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erit\Dropbox\CUCKOO_migration\Manuscript\Submission\Science\"/>
    </mc:Choice>
  </mc:AlternateContent>
  <xr:revisionPtr revIDLastSave="0" documentId="13_ncr:1_{D2B958D5-8A5C-4C22-BCC4-52CCC25B6471}" xr6:coauthVersionLast="47" xr6:coauthVersionMax="47" xr10:uidLastSave="{00000000-0000-0000-0000-000000000000}"/>
  <bookViews>
    <workbookView xWindow="-28920" yWindow="-2985" windowWidth="29040" windowHeight="15840" activeTab="1" xr2:uid="{00000000-000D-0000-FFFF-FFFF00000000}"/>
  </bookViews>
  <sheets>
    <sheet name="S1" sheetId="20" r:id="rId1"/>
    <sheet name="FST_Comparisons" sheetId="26" r:id="rId2"/>
    <sheet name="S2" sheetId="21" r:id="rId3"/>
    <sheet name="S3" sheetId="25" r:id="rId4"/>
    <sheet name="S4" sheetId="22" r:id="rId5"/>
    <sheet name="S5" sheetId="23" r:id="rId6"/>
    <sheet name="S6" sheetId="24" r:id="rId7"/>
  </sheets>
  <definedNames>
    <definedName name="_xlnm._FilterDatabase" localSheetId="1" hidden="1">FST_Comparisons!$A$1:$I$274</definedName>
    <definedName name="_xlnm._FilterDatabase" localSheetId="0" hidden="1">'S1'!$A$2:$AF$274</definedName>
    <definedName name="_xlnm._FilterDatabase" localSheetId="4" hidden="1">'S4'!$A$2:$H$128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21" l="1"/>
  <c r="L10" i="21"/>
  <c r="L9" i="21"/>
  <c r="L8" i="21"/>
  <c r="L7" i="21"/>
  <c r="L6" i="21"/>
  <c r="L5" i="21"/>
  <c r="L4" i="21"/>
  <c r="L3" i="21"/>
</calcChain>
</file>

<file path=xl/sharedStrings.xml><?xml version="1.0" encoding="utf-8"?>
<sst xmlns="http://schemas.openxmlformats.org/spreadsheetml/2006/main" count="9048" uniqueCount="2321">
  <si>
    <t>Sex</t>
  </si>
  <si>
    <t>Age</t>
  </si>
  <si>
    <t>Source</t>
  </si>
  <si>
    <t>183_CB_OMR_CHN_M</t>
  </si>
  <si>
    <t>183</t>
  </si>
  <si>
    <t>Common cuckoo</t>
  </si>
  <si>
    <t>M</t>
  </si>
  <si>
    <t>001_CB_ORW_CHN_F</t>
  </si>
  <si>
    <t>001</t>
  </si>
  <si>
    <t>F</t>
  </si>
  <si>
    <t>Blood</t>
  </si>
  <si>
    <t>002_CB_ORW_CHN_M</t>
  </si>
  <si>
    <t>002</t>
  </si>
  <si>
    <t>005_CB_ORW_CHN_M</t>
  </si>
  <si>
    <t>005</t>
  </si>
  <si>
    <t>030_CC_MPT_NOR_F</t>
  </si>
  <si>
    <t>030</t>
  </si>
  <si>
    <t>CC</t>
  </si>
  <si>
    <t>031_CC_MPT_SWE_F</t>
  </si>
  <si>
    <t>031</t>
  </si>
  <si>
    <t>032_CC_MPT_NOR_M</t>
  </si>
  <si>
    <t>032</t>
  </si>
  <si>
    <t>033_CC_MPT_NOR_M</t>
  </si>
  <si>
    <t>033</t>
  </si>
  <si>
    <t>057_CC_COR_BGR_F</t>
  </si>
  <si>
    <t>057</t>
  </si>
  <si>
    <t>065_CC_GRW_BGR_M</t>
  </si>
  <si>
    <t>065</t>
  </si>
  <si>
    <t>067_CC_GRW_BGR_M</t>
  </si>
  <si>
    <t>067</t>
  </si>
  <si>
    <t>080_CC_MSH_BGR_M</t>
  </si>
  <si>
    <t>080</t>
  </si>
  <si>
    <t>081_CC_ERW_CZE_F</t>
  </si>
  <si>
    <t>081</t>
  </si>
  <si>
    <t>082_CC_ERW_CZE_F</t>
  </si>
  <si>
    <t>082</t>
  </si>
  <si>
    <t>083_CC_ERW_DEU_M</t>
  </si>
  <si>
    <t>083</t>
  </si>
  <si>
    <t>100_CC_ERW_POL_F</t>
  </si>
  <si>
    <t>100</t>
  </si>
  <si>
    <t>104_CB_ORW_CHN_M</t>
  </si>
  <si>
    <t>104</t>
  </si>
  <si>
    <t>Muscle</t>
  </si>
  <si>
    <t>105_CB_ORW_CHN_F</t>
  </si>
  <si>
    <t>105</t>
  </si>
  <si>
    <t>108_CB_ORW_CHN_F</t>
  </si>
  <si>
    <t>108</t>
  </si>
  <si>
    <t>150_CC_GRW_CZE_F</t>
  </si>
  <si>
    <t>150</t>
  </si>
  <si>
    <t>151_CC_GRW_CZE_F</t>
  </si>
  <si>
    <t>151</t>
  </si>
  <si>
    <t>152_CC_GRW_CZE_F</t>
  </si>
  <si>
    <t>152</t>
  </si>
  <si>
    <t>153_CC_ERW_CZE_F</t>
  </si>
  <si>
    <t>153</t>
  </si>
  <si>
    <t>154_CC_GRW_CZE_M</t>
  </si>
  <si>
    <t>154</t>
  </si>
  <si>
    <t>157_CC_GRW_CZE_M</t>
  </si>
  <si>
    <t>157</t>
  </si>
  <si>
    <t>225_CC_IBS_CHN_F</t>
  </si>
  <si>
    <t>225</t>
  </si>
  <si>
    <t>184_CC_IBS_CHN_F</t>
  </si>
  <si>
    <t>184</t>
  </si>
  <si>
    <t>037_CC_ERW_DNK_M</t>
  </si>
  <si>
    <t>037</t>
  </si>
  <si>
    <t>038_CC_ERW_DNK_F</t>
  </si>
  <si>
    <t>038</t>
  </si>
  <si>
    <t>039_CC_ERW_DNK_F</t>
  </si>
  <si>
    <t>039</t>
  </si>
  <si>
    <t>098_CC_ERW_POL_M</t>
  </si>
  <si>
    <t>098</t>
  </si>
  <si>
    <t>013_CC_GRW_HUN_F</t>
  </si>
  <si>
    <t>013</t>
  </si>
  <si>
    <t>014_CC_GRW_HUN_F</t>
  </si>
  <si>
    <t>014</t>
  </si>
  <si>
    <t>015_CC_GRW_HUN_F</t>
  </si>
  <si>
    <t>015</t>
  </si>
  <si>
    <t>016_CC_GRW_HUN_F</t>
  </si>
  <si>
    <t>016</t>
  </si>
  <si>
    <t>017_CC_GRW_HUN_F</t>
  </si>
  <si>
    <t>017</t>
  </si>
  <si>
    <t>018_CC_GRW_HUN_M</t>
  </si>
  <si>
    <t>018</t>
  </si>
  <si>
    <t>019_CC_GRW_HUN_F</t>
  </si>
  <si>
    <t>019</t>
  </si>
  <si>
    <t>020_CC_GRW_HUN_F</t>
  </si>
  <si>
    <t>020</t>
  </si>
  <si>
    <t>042_CC_GRW_HUN_F</t>
  </si>
  <si>
    <t>042</t>
  </si>
  <si>
    <t>058_CC_COR_BGR_F</t>
  </si>
  <si>
    <t>058</t>
  </si>
  <si>
    <t>Embryo</t>
  </si>
  <si>
    <t>149_CC_GRW_BGR_M</t>
  </si>
  <si>
    <t>061_CC_GRW_BGR_F</t>
  </si>
  <si>
    <t>061</t>
  </si>
  <si>
    <t>062_CC_GRW_BGR_F</t>
  </si>
  <si>
    <t>062</t>
  </si>
  <si>
    <t>063_CC_GRW_BGR_F</t>
  </si>
  <si>
    <t>063</t>
  </si>
  <si>
    <t>064_CC_GRW_BGR_M</t>
  </si>
  <si>
    <t>064</t>
  </si>
  <si>
    <t>066_CC_GRW_BGR_F</t>
  </si>
  <si>
    <t>066</t>
  </si>
  <si>
    <t>147_CC_GRW_BGR_M</t>
  </si>
  <si>
    <t>069_CC_GRW_BGR_F</t>
  </si>
  <si>
    <t>069</t>
  </si>
  <si>
    <t>070_CC_GRW_BGR_F</t>
  </si>
  <si>
    <t>070</t>
  </si>
  <si>
    <t>071_CC_GRW_BGR_F</t>
  </si>
  <si>
    <t>071</t>
  </si>
  <si>
    <t>074_CC_MSH_BGR_F</t>
  </si>
  <si>
    <t>074</t>
  </si>
  <si>
    <t>078_CC_MSH_BGR_M</t>
  </si>
  <si>
    <t>078</t>
  </si>
  <si>
    <t>144_CC_GRW_BGR_M</t>
  </si>
  <si>
    <t>144</t>
  </si>
  <si>
    <t>145_CC_GRW_BGR_M</t>
  </si>
  <si>
    <t>145</t>
  </si>
  <si>
    <t>147</t>
  </si>
  <si>
    <t>149</t>
  </si>
  <si>
    <t>034_CC_MPT_NOR_F</t>
  </si>
  <si>
    <t>034</t>
  </si>
  <si>
    <t>035_CC_MPT_NOR_F</t>
  </si>
  <si>
    <t>035</t>
  </si>
  <si>
    <t>036_CC_MPT_NOR_F</t>
  </si>
  <si>
    <t>036</t>
  </si>
  <si>
    <t>250_CC_MWB_RUS_M</t>
  </si>
  <si>
    <t>250</t>
  </si>
  <si>
    <t>059_CC_COR_BGR_M</t>
  </si>
  <si>
    <t>059</t>
  </si>
  <si>
    <t>027_CC_BRA_FIN_M</t>
  </si>
  <si>
    <t>027</t>
  </si>
  <si>
    <t>028_CC_BRA_FIN_F</t>
  </si>
  <si>
    <t>028</t>
  </si>
  <si>
    <t>029_CC_BRA_FIN_F</t>
  </si>
  <si>
    <t>029</t>
  </si>
  <si>
    <t>252_CC_SRT_RUS_F</t>
  </si>
  <si>
    <t>252</t>
  </si>
  <si>
    <t>255_CC_SRT_RUS_M</t>
  </si>
  <si>
    <t>255</t>
  </si>
  <si>
    <t>256_CC_SRT_RUS_F</t>
  </si>
  <si>
    <t>256</t>
  </si>
  <si>
    <t>258_CC_SRT_RUS_F</t>
  </si>
  <si>
    <t>258</t>
  </si>
  <si>
    <t>259_CC_SRT_RUS_F</t>
  </si>
  <si>
    <t>259</t>
  </si>
  <si>
    <t>260_CC_SRT_RUS_F</t>
  </si>
  <si>
    <t>160</t>
  </si>
  <si>
    <t>260</t>
  </si>
  <si>
    <t>261_CC_BFB_RUS_F</t>
  </si>
  <si>
    <t>261</t>
  </si>
  <si>
    <t>262_CC_BFB_RUS_M</t>
  </si>
  <si>
    <t>262</t>
  </si>
  <si>
    <t>264_CC_DRD_RUS_M</t>
  </si>
  <si>
    <t>264</t>
  </si>
  <si>
    <t>267_CC_DRD_RUS_M</t>
  </si>
  <si>
    <t>267</t>
  </si>
  <si>
    <t>008_CC_RED_FIN_M</t>
  </si>
  <si>
    <t>008</t>
  </si>
  <si>
    <t>009_CC_RED_FIN_M</t>
  </si>
  <si>
    <t>009</t>
  </si>
  <si>
    <t>010_CC_RED_FIN_F</t>
  </si>
  <si>
    <t>010</t>
  </si>
  <si>
    <t>021_CC_RED_FIN_F</t>
  </si>
  <si>
    <t>021</t>
  </si>
  <si>
    <t>022_CC_RED_FIN_F</t>
  </si>
  <si>
    <t>022</t>
  </si>
  <si>
    <t>024_CC_RED_FIN_M</t>
  </si>
  <si>
    <t>024</t>
  </si>
  <si>
    <t>025_CC_RED_FIN_F</t>
  </si>
  <si>
    <t>025</t>
  </si>
  <si>
    <t>043_CC_RED_FIN_F</t>
  </si>
  <si>
    <t>043</t>
  </si>
  <si>
    <t>053_CC_RED_FIN_F</t>
  </si>
  <si>
    <t>053</t>
  </si>
  <si>
    <t>054_CC_RED_FIN_F</t>
  </si>
  <si>
    <t>054</t>
  </si>
  <si>
    <t>085_CC_RED_FIN_M</t>
  </si>
  <si>
    <t>085</t>
  </si>
  <si>
    <t>089_CC_RED_FIN_F</t>
  </si>
  <si>
    <t>089</t>
  </si>
  <si>
    <t>023_CC_RED_FIN_F</t>
  </si>
  <si>
    <t>271_CC_TBW_RUS_M</t>
  </si>
  <si>
    <t>270_CC_TBW_RUS_F</t>
  </si>
  <si>
    <t>270</t>
  </si>
  <si>
    <t>271</t>
  </si>
  <si>
    <t>272_CC_TBW_RUS_F</t>
  </si>
  <si>
    <t>272</t>
  </si>
  <si>
    <t>273_CC_TBW_RUS_F</t>
  </si>
  <si>
    <t>273</t>
  </si>
  <si>
    <t>102_CC_ERW_SPA_F</t>
  </si>
  <si>
    <t>102</t>
  </si>
  <si>
    <t>056_CC_COR_BGR_F</t>
  </si>
  <si>
    <t>056</t>
  </si>
  <si>
    <t>185_CB_OMR_CHN_F</t>
  </si>
  <si>
    <t>185</t>
  </si>
  <si>
    <t>164_CC_ORW_CHN_M</t>
  </si>
  <si>
    <t>164</t>
  </si>
  <si>
    <t>166_CC_ORW_CHN_M</t>
  </si>
  <si>
    <t>166</t>
  </si>
  <si>
    <t>173_CC_ORW_CHN_M</t>
  </si>
  <si>
    <t>173</t>
  </si>
  <si>
    <t>175_CC_ORW_CHN_M</t>
  </si>
  <si>
    <t>175</t>
  </si>
  <si>
    <t>186_CC_ORW_CHN_F</t>
  </si>
  <si>
    <t>186</t>
  </si>
  <si>
    <t>188_CC_ORW_CHN_F</t>
  </si>
  <si>
    <t>188</t>
  </si>
  <si>
    <t>189_CC_ORW_CHN_F</t>
  </si>
  <si>
    <t>189</t>
  </si>
  <si>
    <t>193_CC_ORW_CHN_F</t>
  </si>
  <si>
    <t>193</t>
  </si>
  <si>
    <t>194_CC_ORW_CHN_F</t>
  </si>
  <si>
    <t>194</t>
  </si>
  <si>
    <t>195_CC_ORW_CHN_F</t>
  </si>
  <si>
    <t>195</t>
  </si>
  <si>
    <t>196_CC_ORW_CHN_F</t>
  </si>
  <si>
    <t>196</t>
  </si>
  <si>
    <t>197_CC_ORW_CHN_F</t>
  </si>
  <si>
    <t>197</t>
  </si>
  <si>
    <t>199_CC_ORW_CHN_F</t>
  </si>
  <si>
    <t>199</t>
  </si>
  <si>
    <t>235_CC_ORW_CHN_M</t>
  </si>
  <si>
    <t>202_CC_ORW_CHN_F</t>
  </si>
  <si>
    <t>202</t>
  </si>
  <si>
    <t>207_CC_ORW_CHN_F</t>
  </si>
  <si>
    <t>205_CC_ORW_CHN_F</t>
  </si>
  <si>
    <t>205</t>
  </si>
  <si>
    <t>207</t>
  </si>
  <si>
    <t>208_CC_ORW_CHN_F</t>
  </si>
  <si>
    <t>208</t>
  </si>
  <si>
    <t>242_CC_ORW_CHN_F</t>
  </si>
  <si>
    <t>231_CC_ORW_CHN_F</t>
  </si>
  <si>
    <t>231</t>
  </si>
  <si>
    <t>232_CC_ORW_CHN_M</t>
  </si>
  <si>
    <t>232</t>
  </si>
  <si>
    <t>235</t>
  </si>
  <si>
    <t>240_CC_ORW_CHN_M</t>
  </si>
  <si>
    <t>240</t>
  </si>
  <si>
    <t>242</t>
  </si>
  <si>
    <t>243_CC_ORW_CHN_F</t>
  </si>
  <si>
    <t>243</t>
  </si>
  <si>
    <t>244_CC_ORW_CHN_M</t>
  </si>
  <si>
    <t>244</t>
  </si>
  <si>
    <t>003_CB_ATP_CHN_M</t>
  </si>
  <si>
    <t>003</t>
  </si>
  <si>
    <t>006_CB_ATP_CHN_F</t>
  </si>
  <si>
    <t>218</t>
  </si>
  <si>
    <t>006</t>
  </si>
  <si>
    <t>Feather</t>
  </si>
  <si>
    <t>182_CB_GBC_CHN_M</t>
  </si>
  <si>
    <t>182</t>
  </si>
  <si>
    <t>212_CB_GBC_CHN_F</t>
  </si>
  <si>
    <t>212</t>
  </si>
  <si>
    <t>215_CB_GBC_CHN_F</t>
  </si>
  <si>
    <t>215</t>
  </si>
  <si>
    <t>216_CB_GBC_CHN_F</t>
  </si>
  <si>
    <t>216</t>
  </si>
  <si>
    <t>229_CB_GBC_CHN_M</t>
  </si>
  <si>
    <t>229</t>
  </si>
  <si>
    <t>230_CB_ASC_CHN_M</t>
  </si>
  <si>
    <t>230</t>
  </si>
  <si>
    <t>Tissue</t>
  </si>
  <si>
    <t>007_CB_ATP_CHN_F</t>
  </si>
  <si>
    <t>007</t>
  </si>
  <si>
    <t>218_CC_IBS_CHN_M</t>
  </si>
  <si>
    <t>219_CC_IBS_CHN_F</t>
  </si>
  <si>
    <t>219</t>
  </si>
  <si>
    <t>NA</t>
  </si>
  <si>
    <t>CO</t>
  </si>
  <si>
    <t>309_CO_ACW_RUS_F</t>
  </si>
  <si>
    <t>309</t>
  </si>
  <si>
    <t>310_CO_ACW_RUS_F</t>
  </si>
  <si>
    <t>310</t>
  </si>
  <si>
    <t>311_CO_ACW_RUS_F</t>
  </si>
  <si>
    <t>311</t>
  </si>
  <si>
    <t>320_CO_SCC_RUS_F</t>
  </si>
  <si>
    <t>317_CO_SCC_RUS_F</t>
  </si>
  <si>
    <t>317</t>
  </si>
  <si>
    <t>318_CO_SCC_RUS_F</t>
  </si>
  <si>
    <t>318</t>
  </si>
  <si>
    <t>320</t>
  </si>
  <si>
    <t>322_CO_SCC_RUS_M</t>
  </si>
  <si>
    <t>322</t>
  </si>
  <si>
    <t>323_CO_SCC_RUS_M</t>
  </si>
  <si>
    <t>323</t>
  </si>
  <si>
    <t>324_CO_SCC_RUS_F</t>
  </si>
  <si>
    <t>324</t>
  </si>
  <si>
    <t>327_CO_SCC_RUS_F</t>
  </si>
  <si>
    <t>327</t>
  </si>
  <si>
    <t>Oriental cuckoo</t>
  </si>
  <si>
    <t>348_CO_YBW_RUS_F</t>
  </si>
  <si>
    <t>348</t>
  </si>
  <si>
    <t>349_CO_YBW_RUS_M</t>
  </si>
  <si>
    <t>349</t>
  </si>
  <si>
    <t>352_CO_YBW_RUS_F</t>
  </si>
  <si>
    <t>351_CO_YBW_RUS_M</t>
  </si>
  <si>
    <t>351</t>
  </si>
  <si>
    <t>352</t>
  </si>
  <si>
    <t>354_CO_YBW_RUS_F</t>
  </si>
  <si>
    <t>354</t>
  </si>
  <si>
    <t>355_CO_YBW_RUS_F</t>
  </si>
  <si>
    <t>355</t>
  </si>
  <si>
    <t>358_CO_PLW_RUS_F</t>
  </si>
  <si>
    <t>358</t>
  </si>
  <si>
    <t>359_CO_PLW_RUS_M</t>
  </si>
  <si>
    <t>359</t>
  </si>
  <si>
    <t>360_CO_PLW_RUS_F</t>
  </si>
  <si>
    <t>360</t>
  </si>
  <si>
    <t>361_CO_PLW_RUS_M</t>
  </si>
  <si>
    <t>361</t>
  </si>
  <si>
    <t>362_CO_PLW_RUS_F</t>
  </si>
  <si>
    <t>362</t>
  </si>
  <si>
    <t>401_CO_SCC_RUS_F</t>
  </si>
  <si>
    <t>401</t>
  </si>
  <si>
    <t>405_CO_ACW_RUS_F</t>
  </si>
  <si>
    <t>405</t>
  </si>
  <si>
    <t>408_CC_TBW_RUS_F</t>
  </si>
  <si>
    <t>408</t>
  </si>
  <si>
    <t>023</t>
  </si>
  <si>
    <t>113_CC_UNK_ENG_F</t>
  </si>
  <si>
    <t>113</t>
  </si>
  <si>
    <t>114_CC_UNK_ENG_M</t>
  </si>
  <si>
    <t>114</t>
  </si>
  <si>
    <t>115_CC_UNK_ENG_M</t>
  </si>
  <si>
    <t>115</t>
  </si>
  <si>
    <t>116_CC_UNK_ENG_M</t>
  </si>
  <si>
    <t>116</t>
  </si>
  <si>
    <t>118_CC_UNK_ENG_M</t>
  </si>
  <si>
    <t>118</t>
  </si>
  <si>
    <t>119_CC_UNK_ENG_F</t>
  </si>
  <si>
    <t>119</t>
  </si>
  <si>
    <t>120_CC_UNK_ENG_F</t>
  </si>
  <si>
    <t>120</t>
  </si>
  <si>
    <t>123_CC_UNK_ENG_M</t>
  </si>
  <si>
    <t>123</t>
  </si>
  <si>
    <t>124_CC_UNK_ENG_M</t>
  </si>
  <si>
    <t>124</t>
  </si>
  <si>
    <t>125_CC_UNK_ENG_M</t>
  </si>
  <si>
    <t>125</t>
  </si>
  <si>
    <t>126_CC_UNK_ENG_M</t>
  </si>
  <si>
    <t>126</t>
  </si>
  <si>
    <t>127_CC_UNK_ENG_M</t>
  </si>
  <si>
    <t>127</t>
  </si>
  <si>
    <t>129_CC_UNK_ENG_M</t>
  </si>
  <si>
    <t>129</t>
  </si>
  <si>
    <t>130_CC_UNK_ENG_M</t>
  </si>
  <si>
    <t>130</t>
  </si>
  <si>
    <t>131_CC_UNK_ENG_M</t>
  </si>
  <si>
    <t>131</t>
  </si>
  <si>
    <t>132_CC_UNK_ENG_M</t>
  </si>
  <si>
    <t>132</t>
  </si>
  <si>
    <t>133_CC_UNK_ENG_M</t>
  </si>
  <si>
    <t>133</t>
  </si>
  <si>
    <t>134_CC_UNK_ENG_M</t>
  </si>
  <si>
    <t>134</t>
  </si>
  <si>
    <t>135_CC_UNK_ENG_M</t>
  </si>
  <si>
    <t>135</t>
  </si>
  <si>
    <t>136_CC_UNK_ENG_M</t>
  </si>
  <si>
    <t>136</t>
  </si>
  <si>
    <t>138_CC_UNK_BLR_M</t>
  </si>
  <si>
    <t>138</t>
  </si>
  <si>
    <t>140_CC_UNK_BLR_M</t>
  </si>
  <si>
    <t>140</t>
  </si>
  <si>
    <t>141_CC_UNK_RUS_M</t>
  </si>
  <si>
    <t>141</t>
  </si>
  <si>
    <t>142_CC_UNK_RUS_M</t>
  </si>
  <si>
    <t>142</t>
  </si>
  <si>
    <t>143_CC_UNK_RUS_M</t>
  </si>
  <si>
    <t>143</t>
  </si>
  <si>
    <t>158_CO_UNK_MON_M</t>
  </si>
  <si>
    <t>158</t>
  </si>
  <si>
    <t>159_CC_UNK_MON_M</t>
  </si>
  <si>
    <t>159</t>
  </si>
  <si>
    <t>160_CC_UNK_MON_M</t>
  </si>
  <si>
    <t>161_CC_UNK_MON_M</t>
  </si>
  <si>
    <t>161</t>
  </si>
  <si>
    <t>162_CC_UNK_MON_M</t>
  </si>
  <si>
    <t>162</t>
  </si>
  <si>
    <t>274_CC_UNK_BLR_M</t>
  </si>
  <si>
    <t>274</t>
  </si>
  <si>
    <t>275_CC_UNK_RUS_M</t>
  </si>
  <si>
    <t>275</t>
  </si>
  <si>
    <t>276_CC_UNK_RUS_F</t>
  </si>
  <si>
    <t>276</t>
  </si>
  <si>
    <t>277_CC_UNK_RUS_F</t>
  </si>
  <si>
    <t>277</t>
  </si>
  <si>
    <t>278_CC_UNK_RUS_F</t>
  </si>
  <si>
    <t>278</t>
  </si>
  <si>
    <t>279_CC_UNK_RUS_F</t>
  </si>
  <si>
    <t>279</t>
  </si>
  <si>
    <t>280_CC_UNK_RUS_F</t>
  </si>
  <si>
    <t>280</t>
  </si>
  <si>
    <t>281_CC_UNK_RUS_M</t>
  </si>
  <si>
    <t>281</t>
  </si>
  <si>
    <t>282_CC_UNK_RUS_M</t>
  </si>
  <si>
    <t>282</t>
  </si>
  <si>
    <t>283_CC_UNK_RUS_F</t>
  </si>
  <si>
    <t>283</t>
  </si>
  <si>
    <t>284_CC_UNK_RUS_M</t>
  </si>
  <si>
    <t>284</t>
  </si>
  <si>
    <t>285_CC_UNK_RUS_F</t>
  </si>
  <si>
    <t>285</t>
  </si>
  <si>
    <t>286_CC_UNK_RUS_F</t>
  </si>
  <si>
    <t>286</t>
  </si>
  <si>
    <t>287_CC_UNK_RUS_M</t>
  </si>
  <si>
    <t>287</t>
  </si>
  <si>
    <t>375_CC_PLW_RUS_F</t>
  </si>
  <si>
    <t>289_CC_UNK_RUS_M</t>
  </si>
  <si>
    <t>289</t>
  </si>
  <si>
    <t>290_CC_UNK_RUS_M</t>
  </si>
  <si>
    <t>290</t>
  </si>
  <si>
    <t>291_CC_UNK_RUS_F</t>
  </si>
  <si>
    <t>291</t>
  </si>
  <si>
    <t>292_CC_UNK_RUS_M</t>
  </si>
  <si>
    <t>292</t>
  </si>
  <si>
    <t>293_CC_UNK_RUS_M</t>
  </si>
  <si>
    <t>293</t>
  </si>
  <si>
    <t>294_CC_UNK_RUS_F</t>
  </si>
  <si>
    <t>294</t>
  </si>
  <si>
    <t>295_CC_UNK_RUS_F</t>
  </si>
  <si>
    <t>295</t>
  </si>
  <si>
    <t>296_CC_UNK_RUS_M</t>
  </si>
  <si>
    <t>296</t>
  </si>
  <si>
    <t>297_CC_UNK_RUS_M</t>
  </si>
  <si>
    <t>297</t>
  </si>
  <si>
    <t>298_CC_UNK_RUS_M</t>
  </si>
  <si>
    <t>298</t>
  </si>
  <si>
    <t>299_CC_UNK_RUS_F</t>
  </si>
  <si>
    <t>299</t>
  </si>
  <si>
    <t>300_CC_UNK_RUS_M</t>
  </si>
  <si>
    <t>300</t>
  </si>
  <si>
    <t>301_CC_UNK_RUS_F</t>
  </si>
  <si>
    <t>301</t>
  </si>
  <si>
    <t>302_CO_UNK_RUS_F</t>
  </si>
  <si>
    <t>302</t>
  </si>
  <si>
    <t>303_CC_UNK_RUS_M</t>
  </si>
  <si>
    <t>303</t>
  </si>
  <si>
    <t>304_CC_UNK_RUS_F</t>
  </si>
  <si>
    <t>304</t>
  </si>
  <si>
    <t>315_CC_ACW_RUS_F</t>
  </si>
  <si>
    <t>315</t>
  </si>
  <si>
    <t>316_CO_ACW_RUS_F</t>
  </si>
  <si>
    <t>316</t>
  </si>
  <si>
    <t>328_CC_SCC_RUS_F</t>
  </si>
  <si>
    <t>328</t>
  </si>
  <si>
    <t>329_CO_SCC_RUS_M</t>
  </si>
  <si>
    <t>329</t>
  </si>
  <si>
    <t>330_CO_SCC_RUS_F</t>
  </si>
  <si>
    <t>330</t>
  </si>
  <si>
    <t>334_CO_SCC_RUS_F</t>
  </si>
  <si>
    <t>334</t>
  </si>
  <si>
    <t>335_CO_SCC_RUS_F</t>
  </si>
  <si>
    <t>335</t>
  </si>
  <si>
    <t>336_CO_SCC_RUS_F</t>
  </si>
  <si>
    <t>336</t>
  </si>
  <si>
    <t>340_CO_SCC_RUS_M</t>
  </si>
  <si>
    <t>340</t>
  </si>
  <si>
    <t>341_CO_SCC_RUS_M</t>
  </si>
  <si>
    <t>341</t>
  </si>
  <si>
    <t>344_CO_SCC_RUS_M</t>
  </si>
  <si>
    <t>344</t>
  </si>
  <si>
    <t>345_CO_SCC_RUS_M</t>
  </si>
  <si>
    <t>345</t>
  </si>
  <si>
    <t>356_CO_YBW_RUS_M</t>
  </si>
  <si>
    <t>356</t>
  </si>
  <si>
    <t>357_CO_YBW_RUS_F</t>
  </si>
  <si>
    <t>357</t>
  </si>
  <si>
    <t>363_CO_PLW_RUS_M</t>
  </si>
  <si>
    <t>363</t>
  </si>
  <si>
    <t>364_CO_PLW_RUS_M</t>
  </si>
  <si>
    <t>364</t>
  </si>
  <si>
    <t>365_CO_PLW_RUS_M</t>
  </si>
  <si>
    <t>365</t>
  </si>
  <si>
    <t>366_CO_PLW_RUS_M</t>
  </si>
  <si>
    <t>366</t>
  </si>
  <si>
    <t>367_CO_PLW_RUS_M</t>
  </si>
  <si>
    <t>367</t>
  </si>
  <si>
    <t>368_CO_PLW_RUS_M</t>
  </si>
  <si>
    <t>368</t>
  </si>
  <si>
    <t>369_CO_PLW_RUS_M</t>
  </si>
  <si>
    <t>369</t>
  </si>
  <si>
    <t>370_CO_PLW_RUS_F</t>
  </si>
  <si>
    <t>370</t>
  </si>
  <si>
    <t>371_CO_PLW_RUS_M</t>
  </si>
  <si>
    <t>371</t>
  </si>
  <si>
    <t>372_CO_PLW_RUS_M</t>
  </si>
  <si>
    <t>372</t>
  </si>
  <si>
    <t>373_CO_PLW_RUS_M</t>
  </si>
  <si>
    <t>373</t>
  </si>
  <si>
    <t>374_CO_PLW_RUS_M</t>
  </si>
  <si>
    <t>374</t>
  </si>
  <si>
    <t>375</t>
  </si>
  <si>
    <t>376_CO_PLW_RUS_F</t>
  </si>
  <si>
    <t>376</t>
  </si>
  <si>
    <t>377_CO_PLW_RUS_M</t>
  </si>
  <si>
    <t>377</t>
  </si>
  <si>
    <t>379_CO_PLW_RUS_F</t>
  </si>
  <si>
    <t>379</t>
  </si>
  <si>
    <t>380_CO_PLW_RUS_F</t>
  </si>
  <si>
    <t>380</t>
  </si>
  <si>
    <t>381_CO_PLW_RUS_F</t>
  </si>
  <si>
    <t>381</t>
  </si>
  <si>
    <t>382_CO_PLW_RUS_F</t>
  </si>
  <si>
    <t>382</t>
  </si>
  <si>
    <t>383_CO_PLW_RUS_M</t>
  </si>
  <si>
    <t>383</t>
  </si>
  <si>
    <t>384_CO_PLW_RUS_M</t>
  </si>
  <si>
    <t>384</t>
  </si>
  <si>
    <t>385_CO_PLW_RUS_M</t>
  </si>
  <si>
    <t>385</t>
  </si>
  <si>
    <t>388_CO_SCC_RUS_M</t>
  </si>
  <si>
    <t>388</t>
  </si>
  <si>
    <t>390_CO_SCC_RUS_M</t>
  </si>
  <si>
    <t>390</t>
  </si>
  <si>
    <t>392_CC_UNK_RUS_M</t>
  </si>
  <si>
    <t>392</t>
  </si>
  <si>
    <t>393_CC_UNK_RUS_F</t>
  </si>
  <si>
    <t>393</t>
  </si>
  <si>
    <t>395_CC_UNK_RUS_M</t>
  </si>
  <si>
    <t>395</t>
  </si>
  <si>
    <t>396_CC_UNK_RUS_M</t>
  </si>
  <si>
    <t>396</t>
  </si>
  <si>
    <t>397_CC_UNK_RUS_M</t>
  </si>
  <si>
    <t>397</t>
  </si>
  <si>
    <t>398_CC_UNK_RUS_M</t>
  </si>
  <si>
    <t>398</t>
  </si>
  <si>
    <t>399_CC_UNK_RUS_M</t>
  </si>
  <si>
    <t>399</t>
  </si>
  <si>
    <t>400_CO_SCC_RUS_F</t>
  </si>
  <si>
    <t>400</t>
  </si>
  <si>
    <t>402_CO_PLW_RUS_F</t>
  </si>
  <si>
    <t>402</t>
  </si>
  <si>
    <t>403_CO_PLW_RUS_F</t>
  </si>
  <si>
    <t>403</t>
  </si>
  <si>
    <t>404_CO_YBW_RUS_F</t>
  </si>
  <si>
    <t>404</t>
  </si>
  <si>
    <t>ID</t>
  </si>
  <si>
    <t>Species_Latin</t>
  </si>
  <si>
    <t>Latitude</t>
  </si>
  <si>
    <t>Longitude</t>
  </si>
  <si>
    <t>IDNum</t>
  </si>
  <si>
    <t>Species</t>
  </si>
  <si>
    <t>SpeciesShort</t>
  </si>
  <si>
    <t>Percent_Reads_Mapped</t>
  </si>
  <si>
    <t>Bases_Mapped_Percent</t>
  </si>
  <si>
    <t>MeanCoverage</t>
  </si>
  <si>
    <t>MedianCoverage</t>
  </si>
  <si>
    <t>Raw_Reads_M</t>
  </si>
  <si>
    <t>Mapped_Reads_M</t>
  </si>
  <si>
    <t>Raw_Bases_Gb</t>
  </si>
  <si>
    <t>Mapped_Bases_Gb</t>
  </si>
  <si>
    <t>Shape</t>
  </si>
  <si>
    <t>C. optatus</t>
  </si>
  <si>
    <t>Heart</t>
  </si>
  <si>
    <t>Heart or Lung</t>
  </si>
  <si>
    <t>Growing Feather</t>
  </si>
  <si>
    <t>2020</t>
  </si>
  <si>
    <t>2018</t>
  </si>
  <si>
    <t>2019</t>
  </si>
  <si>
    <t>Sampling_Year</t>
  </si>
  <si>
    <t>Young</t>
  </si>
  <si>
    <t>Adult</t>
  </si>
  <si>
    <t>CHN</t>
  </si>
  <si>
    <t>FIN</t>
  </si>
  <si>
    <t>HUN</t>
  </si>
  <si>
    <t>NOR</t>
  </si>
  <si>
    <t>SWE</t>
  </si>
  <si>
    <t>DNK</t>
  </si>
  <si>
    <t>RUS</t>
  </si>
  <si>
    <t>BGR</t>
  </si>
  <si>
    <t>CZE</t>
  </si>
  <si>
    <t>DEU</t>
  </si>
  <si>
    <t>POL</t>
  </si>
  <si>
    <t>SPA</t>
  </si>
  <si>
    <t>ENG</t>
  </si>
  <si>
    <t>BLR</t>
  </si>
  <si>
    <t>MON</t>
  </si>
  <si>
    <t>Country</t>
  </si>
  <si>
    <t>#B2DF8A</t>
  </si>
  <si>
    <t>#33A02C</t>
  </si>
  <si>
    <t>CC_1</t>
  </si>
  <si>
    <t>CC_2</t>
  </si>
  <si>
    <t>CC_3</t>
  </si>
  <si>
    <t>CC_4</t>
  </si>
  <si>
    <t>CC_5</t>
  </si>
  <si>
    <t>CC_6</t>
  </si>
  <si>
    <t>CC_7</t>
  </si>
  <si>
    <t>CC_8</t>
  </si>
  <si>
    <t>CC_9</t>
  </si>
  <si>
    <t>CC_10</t>
  </si>
  <si>
    <t>CO_1</t>
  </si>
  <si>
    <t>CC_11</t>
  </si>
  <si>
    <t>CC_12</t>
  </si>
  <si>
    <t>CC_13</t>
  </si>
  <si>
    <t>CC_14</t>
  </si>
  <si>
    <t>CC_15</t>
  </si>
  <si>
    <t>CC_16</t>
  </si>
  <si>
    <t>CC_17</t>
  </si>
  <si>
    <t>CO_2</t>
  </si>
  <si>
    <t>CC_18</t>
  </si>
  <si>
    <t>CO_3</t>
  </si>
  <si>
    <t>CO_4</t>
  </si>
  <si>
    <t>CO_5</t>
  </si>
  <si>
    <t>CO_6</t>
  </si>
  <si>
    <t>CO_7</t>
  </si>
  <si>
    <t>CO_8</t>
  </si>
  <si>
    <t>CO_9</t>
  </si>
  <si>
    <t>CO_10</t>
  </si>
  <si>
    <t>CC_19</t>
  </si>
  <si>
    <t>CC_20</t>
  </si>
  <si>
    <t>CO_11</t>
  </si>
  <si>
    <t>CC_21</t>
  </si>
  <si>
    <t>Migration</t>
  </si>
  <si>
    <t>Analysis_Demography</t>
  </si>
  <si>
    <t>Sampling_Month</t>
  </si>
  <si>
    <t>C. canorus</t>
  </si>
  <si>
    <t>SAMN14427322</t>
  </si>
  <si>
    <t>SAMN14427323</t>
  </si>
  <si>
    <t>SAMN14427324</t>
  </si>
  <si>
    <t>SAMN14427326</t>
  </si>
  <si>
    <t>SAMN14427327</t>
  </si>
  <si>
    <t>SAMN14427328</t>
  </si>
  <si>
    <t>SAMN14427329</t>
  </si>
  <si>
    <t>SAMN14427330</t>
  </si>
  <si>
    <t>SAMN14427331</t>
  </si>
  <si>
    <t>SAMN14427334</t>
  </si>
  <si>
    <t>SAMN14427335</t>
  </si>
  <si>
    <t>SAMN14427336</t>
  </si>
  <si>
    <t>SAMN14427337</t>
  </si>
  <si>
    <t>SAMN14427338</t>
  </si>
  <si>
    <t>SAMN14427339</t>
  </si>
  <si>
    <t>SAMN14427340</t>
  </si>
  <si>
    <t>SAMN14427341</t>
  </si>
  <si>
    <t>SAMN14427342</t>
  </si>
  <si>
    <t>SAMN14427343</t>
  </si>
  <si>
    <t>SAMN14427344</t>
  </si>
  <si>
    <t>SAMN14427345</t>
  </si>
  <si>
    <t>SAMN14427346</t>
  </si>
  <si>
    <t>SAMN14427348</t>
  </si>
  <si>
    <t>SAMN14427349</t>
  </si>
  <si>
    <t>SAMN14427350</t>
  </si>
  <si>
    <t>SAMN14427351</t>
  </si>
  <si>
    <t>SAMN14427352</t>
  </si>
  <si>
    <t>SAMN14427353</t>
  </si>
  <si>
    <t>SAMN14427354</t>
  </si>
  <si>
    <t>SAMN14427355</t>
  </si>
  <si>
    <t>SAMN14427356</t>
  </si>
  <si>
    <t>SAMN14427357</t>
  </si>
  <si>
    <t>SAMN14427358</t>
  </si>
  <si>
    <t>SAMN14427359</t>
  </si>
  <si>
    <t>SAMN14427360</t>
  </si>
  <si>
    <t>SAMN14427363</t>
  </si>
  <si>
    <t>SAMN14427364</t>
  </si>
  <si>
    <t>SAMN14427372</t>
  </si>
  <si>
    <t>SAMN14427373</t>
  </si>
  <si>
    <t>SAMN14589817</t>
  </si>
  <si>
    <t>SAMN14589818</t>
  </si>
  <si>
    <t>SAMN14589819</t>
  </si>
  <si>
    <t>SAMN14589820</t>
  </si>
  <si>
    <t>SAMN14589822</t>
  </si>
  <si>
    <t>SAMN14589823</t>
  </si>
  <si>
    <t>SAMN14589824</t>
  </si>
  <si>
    <t>SAMN14589825</t>
  </si>
  <si>
    <t>SAMN14589826</t>
  </si>
  <si>
    <t>SAMN14589827</t>
  </si>
  <si>
    <t>SAMN14589828</t>
  </si>
  <si>
    <t>SAMN14589830</t>
  </si>
  <si>
    <t>SAMN14589831</t>
  </si>
  <si>
    <t>SAMN14589832</t>
  </si>
  <si>
    <t>SAMN14589835</t>
  </si>
  <si>
    <t>SAMN14589839</t>
  </si>
  <si>
    <t>SAMN14589841</t>
  </si>
  <si>
    <t>SAMN14589842</t>
  </si>
  <si>
    <t>SAMN14589843</t>
  </si>
  <si>
    <t>SAMN14589844</t>
  </si>
  <si>
    <t>SAMN14589846</t>
  </si>
  <si>
    <t>SAMN14589850</t>
  </si>
  <si>
    <t>SAMN14589859</t>
  </si>
  <si>
    <t>SAMN14589861</t>
  </si>
  <si>
    <t>SAMN14589863</t>
  </si>
  <si>
    <t>SAMN14589865</t>
  </si>
  <si>
    <t>SAMN14589866</t>
  </si>
  <si>
    <t>SAMN14589869</t>
  </si>
  <si>
    <t>SAMN15783691</t>
  </si>
  <si>
    <t>SAMN15783692</t>
  </si>
  <si>
    <t>SAMN15783693</t>
  </si>
  <si>
    <t>SAMN15783694</t>
  </si>
  <si>
    <t>SAMN15783696</t>
  </si>
  <si>
    <t>SAMN15783697</t>
  </si>
  <si>
    <t>SAMN15783698</t>
  </si>
  <si>
    <t>SAMN16824907</t>
  </si>
  <si>
    <t>SAMN16824908</t>
  </si>
  <si>
    <t>SAMN16824910</t>
  </si>
  <si>
    <t>SAMN16824912</t>
  </si>
  <si>
    <t>SAMN16824913</t>
  </si>
  <si>
    <t>SAMN16824914</t>
  </si>
  <si>
    <t>SAMN16824915</t>
  </si>
  <si>
    <t>SAMN16824916</t>
  </si>
  <si>
    <t>SAMN16824917</t>
  </si>
  <si>
    <t>SAMN16824920</t>
  </si>
  <si>
    <t>SAMN16824921</t>
  </si>
  <si>
    <t>SAMN16824922</t>
  </si>
  <si>
    <t>SAMN16824923</t>
  </si>
  <si>
    <t>SAMN16824924</t>
  </si>
  <si>
    <t>SAMN16824925</t>
  </si>
  <si>
    <t>SAMN16824926</t>
  </si>
  <si>
    <t>SAMN16824927</t>
  </si>
  <si>
    <t>SAMN16824928</t>
  </si>
  <si>
    <t>SAMN16824931</t>
  </si>
  <si>
    <t>SAMN16824932</t>
  </si>
  <si>
    <t>SAMN16824933</t>
  </si>
  <si>
    <t>SAMN16824934</t>
  </si>
  <si>
    <t>SAMN16824935</t>
  </si>
  <si>
    <t>SAMN16824937</t>
  </si>
  <si>
    <t>SAMN16824938</t>
  </si>
  <si>
    <t>SAMN16824939</t>
  </si>
  <si>
    <t>SAMN16824940</t>
  </si>
  <si>
    <t>SAMN16824941</t>
  </si>
  <si>
    <t>SAMN16824942</t>
  </si>
  <si>
    <t>SAMN16824943</t>
  </si>
  <si>
    <t>SAMN16824944</t>
  </si>
  <si>
    <t>SAMN16824946</t>
  </si>
  <si>
    <t>SAMN16824948</t>
  </si>
  <si>
    <t>SAMN18520245</t>
  </si>
  <si>
    <t>SAMN18520247</t>
  </si>
  <si>
    <t>SAMN18520254</t>
  </si>
  <si>
    <t>SAMN18520256</t>
  </si>
  <si>
    <t>SAMN18520263</t>
  </si>
  <si>
    <t>SAMN18520264</t>
  </si>
  <si>
    <t>SAMN18520265</t>
  </si>
  <si>
    <t>SAMN18520266</t>
  </si>
  <si>
    <t>SAMN18520267</t>
  </si>
  <si>
    <t>SAMN18520269</t>
  </si>
  <si>
    <t>SAMN18520270</t>
  </si>
  <si>
    <t>SAMN18520274</t>
  </si>
  <si>
    <t>SAMN18520275</t>
  </si>
  <si>
    <t>SAMN18520276</t>
  </si>
  <si>
    <t>SAMN18520277</t>
  </si>
  <si>
    <t>SAMN18520278</t>
  </si>
  <si>
    <t>SAMN18520280</t>
  </si>
  <si>
    <t>SAMN18520283</t>
  </si>
  <si>
    <t>SAMN18520286</t>
  </si>
  <si>
    <t>SAMN18520288</t>
  </si>
  <si>
    <t>SAMN18520289</t>
  </si>
  <si>
    <t>SAMN18520293</t>
  </si>
  <si>
    <t>SAMN18520296</t>
  </si>
  <si>
    <t>SAMN18520297</t>
  </si>
  <si>
    <t>SAMN18521654</t>
  </si>
  <si>
    <t>SAMN18521655</t>
  </si>
  <si>
    <t>SAMN18521661</t>
  </si>
  <si>
    <t>SAMN18521665</t>
  </si>
  <si>
    <t>SAMN18521666</t>
  </si>
  <si>
    <t>SAMN18521667</t>
  </si>
  <si>
    <t>SAMN18521668</t>
  </si>
  <si>
    <t>SAMN18521671</t>
  </si>
  <si>
    <t>SAMN18521676</t>
  </si>
  <si>
    <t>SAMN18521678</t>
  </si>
  <si>
    <t>SAMN18521679</t>
  </si>
  <si>
    <t>SAMN18521680</t>
  </si>
  <si>
    <t>SAMN18559696</t>
  </si>
  <si>
    <t>SAMN18559698</t>
  </si>
  <si>
    <t>SAMN18559701</t>
  </si>
  <si>
    <t>SAMN18559702</t>
  </si>
  <si>
    <t>SAMN18559704</t>
  </si>
  <si>
    <t>SAMN18559705</t>
  </si>
  <si>
    <t>SAMN18559706</t>
  </si>
  <si>
    <t>SAMN18559707</t>
  </si>
  <si>
    <t>SAMN18559708</t>
  </si>
  <si>
    <t>SAMN18559710</t>
  </si>
  <si>
    <t>SAMN18559713</t>
  </si>
  <si>
    <t>SAMN18559716</t>
  </si>
  <si>
    <t>SAMN18559717</t>
  </si>
  <si>
    <t>SAMN18559718</t>
  </si>
  <si>
    <t>SAMN18559719</t>
  </si>
  <si>
    <t>SAMN18559720</t>
  </si>
  <si>
    <t>SAMN18559721</t>
  </si>
  <si>
    <t>SAMN18559722</t>
  </si>
  <si>
    <t>SAMN18559723</t>
  </si>
  <si>
    <t>SAMN18559724</t>
  </si>
  <si>
    <t>SAMN18559725</t>
  </si>
  <si>
    <t>SAMN18559726</t>
  </si>
  <si>
    <t>SAMN18559727</t>
  </si>
  <si>
    <t>SAMN18559728</t>
  </si>
  <si>
    <t>SAMN18559729</t>
  </si>
  <si>
    <t>SAMN18559730</t>
  </si>
  <si>
    <t>SAMN18559731</t>
  </si>
  <si>
    <t>SAMN18559732</t>
  </si>
  <si>
    <t>SAMN18559733</t>
  </si>
  <si>
    <t>SAMN18559735</t>
  </si>
  <si>
    <t>SAMN18559736</t>
  </si>
  <si>
    <t>SAMN18559737</t>
  </si>
  <si>
    <t>SAMN18559738</t>
  </si>
  <si>
    <t>SAMN18559739</t>
  </si>
  <si>
    <t>SAMN18559740</t>
  </si>
  <si>
    <t>SAMN18559741</t>
  </si>
  <si>
    <t>SAMN18559742</t>
  </si>
  <si>
    <t>SAMN18559743</t>
  </si>
  <si>
    <t>SAMN18559744</t>
  </si>
  <si>
    <t>SAMN18559745</t>
  </si>
  <si>
    <t>SAMN18559746</t>
  </si>
  <si>
    <t>SAMN18559747</t>
  </si>
  <si>
    <t>SAMN18559748</t>
  </si>
  <si>
    <t>SAMN18559749</t>
  </si>
  <si>
    <t>SAMN18559750</t>
  </si>
  <si>
    <t>SAMN18559755</t>
  </si>
  <si>
    <t>SAMN18559756</t>
  </si>
  <si>
    <t>SAMN18559757</t>
  </si>
  <si>
    <t>SAMN18559761</t>
  </si>
  <si>
    <t>SAMN18559762</t>
  </si>
  <si>
    <t>SAMN18559763</t>
  </si>
  <si>
    <t>SAMN18559764</t>
  </si>
  <si>
    <t>SAMN18559766</t>
  </si>
  <si>
    <t>SAMN18559768</t>
  </si>
  <si>
    <t>SAMN18559769</t>
  </si>
  <si>
    <t>SAMN18559770</t>
  </si>
  <si>
    <t>SAMN18559773</t>
  </si>
  <si>
    <t>SAMN18559774</t>
  </si>
  <si>
    <t>SAMN18559775</t>
  </si>
  <si>
    <t>SAMN18559776</t>
  </si>
  <si>
    <t>SAMN18559780</t>
  </si>
  <si>
    <t>SAMN18559781</t>
  </si>
  <si>
    <t>SAMN18559782</t>
  </si>
  <si>
    <t>SAMN18559786</t>
  </si>
  <si>
    <t>SAMN18559787</t>
  </si>
  <si>
    <t>SAMN18559790</t>
  </si>
  <si>
    <t>SAMN18559791</t>
  </si>
  <si>
    <t>SAMN18559794</t>
  </si>
  <si>
    <t>SAMN18559795</t>
  </si>
  <si>
    <t>SAMN18559797</t>
  </si>
  <si>
    <t>SAMN18559798</t>
  </si>
  <si>
    <t>SAMN18559800</t>
  </si>
  <si>
    <t>SAMN18559801</t>
  </si>
  <si>
    <t>SAMN18559802</t>
  </si>
  <si>
    <t>SAMN18559803</t>
  </si>
  <si>
    <t>SAMN18559804</t>
  </si>
  <si>
    <t>SAMN18559805</t>
  </si>
  <si>
    <t>SAMN18559806</t>
  </si>
  <si>
    <t>SAMN18559807</t>
  </si>
  <si>
    <t>SAMN18559808</t>
  </si>
  <si>
    <t>SAMN18559809</t>
  </si>
  <si>
    <t>SAMN18559810</t>
  </si>
  <si>
    <t>SAMN18559811</t>
  </si>
  <si>
    <t>SAMN18559812</t>
  </si>
  <si>
    <t>SAMN18559813</t>
  </si>
  <si>
    <t>SAMN18559814</t>
  </si>
  <si>
    <t>SAMN18559815</t>
  </si>
  <si>
    <t>SAMN18559816</t>
  </si>
  <si>
    <t>SAMN18559817</t>
  </si>
  <si>
    <t>SAMN18559818</t>
  </si>
  <si>
    <t>SAMN18559819</t>
  </si>
  <si>
    <t>SAMN18559820</t>
  </si>
  <si>
    <t>SAMN18559821</t>
  </si>
  <si>
    <t>SAMN18559822</t>
  </si>
  <si>
    <t>SAMN18559823</t>
  </si>
  <si>
    <t>SAMN18559825</t>
  </si>
  <si>
    <t>SAMN18559826</t>
  </si>
  <si>
    <t>SAMN18559827</t>
  </si>
  <si>
    <t>SAMN18559828</t>
  </si>
  <si>
    <t>SAMN18559829</t>
  </si>
  <si>
    <t>SAMN18559830</t>
  </si>
  <si>
    <t>SAMN18559831</t>
  </si>
  <si>
    <t>SAMN18559834</t>
  </si>
  <si>
    <t>SAMN18559836</t>
  </si>
  <si>
    <t>SAMN18559838</t>
  </si>
  <si>
    <t>SAMN18559839</t>
  </si>
  <si>
    <t>SAMN18559841</t>
  </si>
  <si>
    <t>SAMN18559842</t>
  </si>
  <si>
    <t>SAMN18559843</t>
  </si>
  <si>
    <t>SAMN18559844</t>
  </si>
  <si>
    <t>SAMN18559845</t>
  </si>
  <si>
    <t>SAMN18559846</t>
  </si>
  <si>
    <t>SAMN18559847</t>
  </si>
  <si>
    <t>SAMN18559848</t>
  </si>
  <si>
    <t>SAMN18559849</t>
  </si>
  <si>
    <t>SAMN18559850</t>
  </si>
  <si>
    <t>SAMN18559851</t>
  </si>
  <si>
    <t>SAMN18559854</t>
  </si>
  <si>
    <t>SRR11531734</t>
  </si>
  <si>
    <t>SRR11531723</t>
  </si>
  <si>
    <t>SRR11531712</t>
  </si>
  <si>
    <t>SRR11531752</t>
  </si>
  <si>
    <t>SRR11531750</t>
  </si>
  <si>
    <t>SRR11531749</t>
  </si>
  <si>
    <t>SRR11531748</t>
  </si>
  <si>
    <t>SRR11531746</t>
  </si>
  <si>
    <t>SRR11531740</t>
  </si>
  <si>
    <t>SRR11531738</t>
  </si>
  <si>
    <t>SRR11531737</t>
  </si>
  <si>
    <t>SRR11531733</t>
  </si>
  <si>
    <t>SRR11531732</t>
  </si>
  <si>
    <t>SRR11531730</t>
  </si>
  <si>
    <t>SRR11531727</t>
  </si>
  <si>
    <t>SRR11531726</t>
  </si>
  <si>
    <t>SRR11531724</t>
  </si>
  <si>
    <t>SRR11531722</t>
  </si>
  <si>
    <t>SRR11531720</t>
  </si>
  <si>
    <t>SRR11531719</t>
  </si>
  <si>
    <t>SRR11531718</t>
  </si>
  <si>
    <t>SRR11531717</t>
  </si>
  <si>
    <t>SRR11531716</t>
  </si>
  <si>
    <t>SRR11531715</t>
  </si>
  <si>
    <t>SRR11531714</t>
  </si>
  <si>
    <t>SRR11531710</t>
  </si>
  <si>
    <t>SRR11531709</t>
  </si>
  <si>
    <t>SRR11531707</t>
  </si>
  <si>
    <t>SRR12426766</t>
  </si>
  <si>
    <t>SRR12426772</t>
  </si>
  <si>
    <t>SRR13077971</t>
  </si>
  <si>
    <t>SRR13078042</t>
  </si>
  <si>
    <t>SRR13077974</t>
  </si>
  <si>
    <t>SRR14086878</t>
  </si>
  <si>
    <t>SRR14086877</t>
  </si>
  <si>
    <t>SRR14086858</t>
  </si>
  <si>
    <t>SRR14086832</t>
  </si>
  <si>
    <t>SRR14086831</t>
  </si>
  <si>
    <t>SRR14086828</t>
  </si>
  <si>
    <t>SRR14086826</t>
  </si>
  <si>
    <t>SRR14088465</t>
  </si>
  <si>
    <t>SRR14088506</t>
  </si>
  <si>
    <t>SRR14088479</t>
  </si>
  <si>
    <t>SRR14088493</t>
  </si>
  <si>
    <t>SRR14088491</t>
  </si>
  <si>
    <t>SRR14117615</t>
  </si>
  <si>
    <t>SRR14117724</t>
  </si>
  <si>
    <t>SRR14117571</t>
  </si>
  <si>
    <t>SRR14117680</t>
  </si>
  <si>
    <t>SRR14117669</t>
  </si>
  <si>
    <t>SRR14117545</t>
  </si>
  <si>
    <t>SRR14117660</t>
  </si>
  <si>
    <t>SRR14117627</t>
  </si>
  <si>
    <t>SRR14117530</t>
  </si>
  <si>
    <t>SRR14117624</t>
  </si>
  <si>
    <t>SRR14117619</t>
  </si>
  <si>
    <t>SRR14117616</t>
  </si>
  <si>
    <t>SRR14117612</t>
  </si>
  <si>
    <t>SRR14117607</t>
  </si>
  <si>
    <t>SRR14117606</t>
  </si>
  <si>
    <t>SRR14117721</t>
  </si>
  <si>
    <t>SRR14117718</t>
  </si>
  <si>
    <t>SRR14117717</t>
  </si>
  <si>
    <t>SRR14117716</t>
  </si>
  <si>
    <t>SRR14117715</t>
  </si>
  <si>
    <t>SRR14117714</t>
  </si>
  <si>
    <t>SRR14117712</t>
  </si>
  <si>
    <t>SRR14117710</t>
  </si>
  <si>
    <t>SRR14117581</t>
  </si>
  <si>
    <t>SRR14117580</t>
  </si>
  <si>
    <t>SRR14117579</t>
  </si>
  <si>
    <t>SRR14117578</t>
  </si>
  <si>
    <t>SRR14117573</t>
  </si>
  <si>
    <t>SRR14117572</t>
  </si>
  <si>
    <t>SRR14117566</t>
  </si>
  <si>
    <t>SRR14117677</t>
  </si>
  <si>
    <t>SRR14117676</t>
  </si>
  <si>
    <t>SRR14117674</t>
  </si>
  <si>
    <t>SRR14117673</t>
  </si>
  <si>
    <t>SRR14117672</t>
  </si>
  <si>
    <t>SRR14117671</t>
  </si>
  <si>
    <t>SRR14117667</t>
  </si>
  <si>
    <t>SRR14117666</t>
  </si>
  <si>
    <t>SRR14117665</t>
  </si>
  <si>
    <t>SRR14117564</t>
  </si>
  <si>
    <t>SRR14117563</t>
  </si>
  <si>
    <t>SRR14117560</t>
  </si>
  <si>
    <t>SRR14117702</t>
  </si>
  <si>
    <t>SRR14117701</t>
  </si>
  <si>
    <t>SRR14117699</t>
  </si>
  <si>
    <t>SRR14117689</t>
  </si>
  <si>
    <t>SRR14117688</t>
  </si>
  <si>
    <t>SRR14117687</t>
  </si>
  <si>
    <t>SRR14117686</t>
  </si>
  <si>
    <t>SRR14117685</t>
  </si>
  <si>
    <t>SRR14117559</t>
  </si>
  <si>
    <t>SRR14117557</t>
  </si>
  <si>
    <t>SRR14117553</t>
  </si>
  <si>
    <t>SRR14117552</t>
  </si>
  <si>
    <t>SRR14117551</t>
  </si>
  <si>
    <t>SRR14117550</t>
  </si>
  <si>
    <t>SRR14117540</t>
  </si>
  <si>
    <t>SRR14117539</t>
  </si>
  <si>
    <t>SRR14117664</t>
  </si>
  <si>
    <t>SRR14117661</t>
  </si>
  <si>
    <t>SRR14117659</t>
  </si>
  <si>
    <t>SRR14117656</t>
  </si>
  <si>
    <t>SRR14117653</t>
  </si>
  <si>
    <t>SRR14117650</t>
  </si>
  <si>
    <t>SRR14117644</t>
  </si>
  <si>
    <t>SRR14117643</t>
  </si>
  <si>
    <t>SRR14117639</t>
  </si>
  <si>
    <t>SRR14117637</t>
  </si>
  <si>
    <t>SRR14117634</t>
  </si>
  <si>
    <t>SRR14117629</t>
  </si>
  <si>
    <t>SRR14117625</t>
  </si>
  <si>
    <t>SRR14117532</t>
  </si>
  <si>
    <t>SRR14117528</t>
  </si>
  <si>
    <t>SRR14117526</t>
  </si>
  <si>
    <t>SRR14117520</t>
  </si>
  <si>
    <t>SRR14117604</t>
  </si>
  <si>
    <t>SRR14117600</t>
  </si>
  <si>
    <t>SRR14117598</t>
  </si>
  <si>
    <t>SRR14117597</t>
  </si>
  <si>
    <t>SRR14117588</t>
  </si>
  <si>
    <t>SRR14117587</t>
  </si>
  <si>
    <t>SRR14117586</t>
  </si>
  <si>
    <t>SRR11394237,SRR11394226,SRR11394295</t>
  </si>
  <si>
    <t>SRR11394284,SRR11394213,SRR11394202</t>
  </si>
  <si>
    <t>SRR11394300,SRR11394250,SRR11394199</t>
  </si>
  <si>
    <t>SRR11394263,SRR11394262,SRR11394261</t>
  </si>
  <si>
    <t>SRR11394180,SRR11394178,SRR11394177</t>
  </si>
  <si>
    <t>SRR11394176,SRR11394175,SRR11394174</t>
  </si>
  <si>
    <t>SRR11394173,SRR11394172,SRR11394171</t>
  </si>
  <si>
    <t>SRR11394170,SRR11394169,SRR11394167</t>
  </si>
  <si>
    <t>SRR11394166,SRR11394165,SRR11394164</t>
  </si>
  <si>
    <t>SRR11394236,SRR11394235,SRR11394234</t>
  </si>
  <si>
    <t>SRR11394233,SRR11394232,SRR11394231</t>
  </si>
  <si>
    <t>SRR11394230,SRR11394229,SRR11394228</t>
  </si>
  <si>
    <t>SRR11394227,SRR11394225,SRR11394224</t>
  </si>
  <si>
    <t>SRR11394223,SRR11394222,SRR11394221</t>
  </si>
  <si>
    <t>SRR11394301,SRR11394299,SRR11394298</t>
  </si>
  <si>
    <t>SRR11394297,SRR11394296,SRR11394294</t>
  </si>
  <si>
    <t>SRR11394293,SRR11394292,SRR11394291</t>
  </si>
  <si>
    <t>SRR11394290,SRR11394289,SRR11394288</t>
  </si>
  <si>
    <t>SRR11394287,SRR11394286,SRR11394285</t>
  </si>
  <si>
    <t>SRR11394283,SRR11394282,SRR11394281,SRR11531700</t>
  </si>
  <si>
    <t>SRR11394220,SRR11394219,SRR11394218</t>
  </si>
  <si>
    <t>SRR11394217,SRR11394216,SRR11394215</t>
  </si>
  <si>
    <t>SRR11394210,SRR11394209,SRR11394208</t>
  </si>
  <si>
    <t>SRR11394207,SRR11394206,SRR11394205,SRR11531698</t>
  </si>
  <si>
    <t>SRR11394204,SRR11394203,SRR11394201</t>
  </si>
  <si>
    <t>SRR11394160,SRR11394159,SRR11394158</t>
  </si>
  <si>
    <t>SRR11394157,SRR11394156,SRR11394155,SRR11531701</t>
  </si>
  <si>
    <t>SRR11394154,SRR11394153,SRR11394152</t>
  </si>
  <si>
    <t>SRR11394260,SRR11394259,SRR11394258</t>
  </si>
  <si>
    <t>SRR11394257,SRR11394256,SRR11394255</t>
  </si>
  <si>
    <t>SRR11394254,SRR11394253,SRR11394252</t>
  </si>
  <si>
    <t>SRR11394251,SRR11394249,SRR11394248</t>
  </si>
  <si>
    <t>SRR11394247,SRR11394246,SRR11394245</t>
  </si>
  <si>
    <t>SRR11394244,SRR11394243,SRR11394242</t>
  </si>
  <si>
    <t>SRR11394240,SRR11394200,SRR11394198</t>
  </si>
  <si>
    <t>SRR11394191,SRR11394190</t>
  </si>
  <si>
    <t>SRR11394189,SRR11394187</t>
  </si>
  <si>
    <t>SRR11394303,SRR11394302,SRR11394179,SRR11531699</t>
  </si>
  <si>
    <t>SRR11394168,SRR11531702</t>
  </si>
  <si>
    <t>SRR12426768,SRR12426767</t>
  </si>
  <si>
    <t>SRR12426763,SRR12426762</t>
  </si>
  <si>
    <t>SRR12426765,SRR12426764</t>
  </si>
  <si>
    <t>SRR12426773,SRR12426769</t>
  </si>
  <si>
    <t>SRR12426771,SRR12426770</t>
  </si>
  <si>
    <t>SRR13078010,SRR13078009</t>
  </si>
  <si>
    <t>SRR13078008,SRR13078007</t>
  </si>
  <si>
    <t>SRR13078005,SRR13078003</t>
  </si>
  <si>
    <t>SRR13078000,SRR13077999</t>
  </si>
  <si>
    <t>SRR13077998,SRR13077997</t>
  </si>
  <si>
    <t>SRR13077996,SRR13077995</t>
  </si>
  <si>
    <t>SRR13077994,SRR13077992</t>
  </si>
  <si>
    <t>SRR13077991,SRR13077990</t>
  </si>
  <si>
    <t>SRR13077989,SRR13077988</t>
  </si>
  <si>
    <t>SRR13077983,SRR13077981</t>
  </si>
  <si>
    <t>SRR13077980,SRR13077979</t>
  </si>
  <si>
    <t>SRR13077978,SRR13077977</t>
  </si>
  <si>
    <t>SRR13077976,SRR13077975</t>
  </si>
  <si>
    <t>SRR13077973,SRR13077972</t>
  </si>
  <si>
    <t>SRR13078017,SRR13078016</t>
  </si>
  <si>
    <t>SRR13078014,SRR13078013</t>
  </si>
  <si>
    <t>SRR13078012,SRR13078011</t>
  </si>
  <si>
    <t>SRR13078015,SRR13078004</t>
  </si>
  <si>
    <t>SRR13077993,SRR13077982</t>
  </si>
  <si>
    <t>SRR13077970,SRR13078047</t>
  </si>
  <si>
    <t>SRR13078046,SRR13078045</t>
  </si>
  <si>
    <t>SRR13078041,SRR13078040</t>
  </si>
  <si>
    <t>SRR13078039,SRR13078038</t>
  </si>
  <si>
    <t>SRR13078036,SRR13078035</t>
  </si>
  <si>
    <t>SRR13078034,SRR13078033</t>
  </si>
  <si>
    <t>SRR13078032,SRR13078031</t>
  </si>
  <si>
    <t>SRR13078030,SRR13078029</t>
  </si>
  <si>
    <t>SRR13078028,SRR13078027</t>
  </si>
  <si>
    <t>SRR13078023,SRR13078022</t>
  </si>
  <si>
    <t>SRR13078019,SRR13078018</t>
  </si>
  <si>
    <t>SRR14086874,SRR14086873</t>
  </si>
  <si>
    <t>SRR14086808,SRR14086807</t>
  </si>
  <si>
    <t>SRR14086821,SRR14086820</t>
  </si>
  <si>
    <t>SRR14086857,SRR14086856</t>
  </si>
  <si>
    <t>SRR14086816,SRR14086805</t>
  </si>
  <si>
    <t>SRR14086860,SRR14086849</t>
  </si>
  <si>
    <t>SRR14086817,SRR14086815</t>
  </si>
  <si>
    <t>SRR14086801,SRR14086800</t>
  </si>
  <si>
    <t>SRR14086797,SRR14086796</t>
  </si>
  <si>
    <t>SRR14086819,SRR14086818</t>
  </si>
  <si>
    <t>SRR14086785,SRR14086871</t>
  </si>
  <si>
    <t>SRR14086863,SRR14086862</t>
  </si>
  <si>
    <t>SRR14086855,SRR14086854</t>
  </si>
  <si>
    <t>SRR14086867,SRR14086866</t>
  </si>
  <si>
    <t>SRR14086803,SRR14086802</t>
  </si>
  <si>
    <t>SRR14086825,SRR14086824</t>
  </si>
  <si>
    <t>SRR14086835,SRR14086834</t>
  </si>
  <si>
    <t>SRR14088484,SRR14088473</t>
  </si>
  <si>
    <t>SRR14088496,SRR14088507</t>
  </si>
  <si>
    <t>SRR14088505,SRR14088504</t>
  </si>
  <si>
    <t>SRR14088478,SRR14088477</t>
  </si>
  <si>
    <t>SRR14088499,SRR14088498</t>
  </si>
  <si>
    <t>SRR14088476,SRR14088475,SRR14088474</t>
  </si>
  <si>
    <t>SRR14088503,SRR14088502,SRR14088501</t>
  </si>
  <si>
    <t>SRR14117623,SRR14117622</t>
  </si>
  <si>
    <t>SRR14117711,SRR18354908</t>
  </si>
  <si>
    <t>SRR14117577,SRR14117576</t>
  </si>
  <si>
    <t>SRR14117679,SRR14117678</t>
  </si>
  <si>
    <t>SRR14117694,SRR14117692</t>
  </si>
  <si>
    <t>SRR14117555,SRR14117554</t>
  </si>
  <si>
    <t>SRR14117549,SRR14117548</t>
  </si>
  <si>
    <t>SRR14117547,SRR14117546</t>
  </si>
  <si>
    <t>SRR14117544,SRR14117543</t>
  </si>
  <si>
    <t>SRR14117658,SRR14117657</t>
  </si>
  <si>
    <t>SRR14117655,SRR14117654</t>
  </si>
  <si>
    <t>SRR14117652,SRR14117651</t>
  </si>
  <si>
    <t>SRR14117648,SRR14117647</t>
  </si>
  <si>
    <t>SRR14117646,SRR14117645</t>
  </si>
  <si>
    <t>SRR14117642,SRR14117641</t>
  </si>
  <si>
    <t>SRR14117636,SRR14117635</t>
  </si>
  <si>
    <t>SRR14117628,SRR14117626</t>
  </si>
  <si>
    <t>SRR14117534,SRR14117533</t>
  </si>
  <si>
    <t>SRR14117531,SRR14117529</t>
  </si>
  <si>
    <t>SRR14117525,SRR14117524</t>
  </si>
  <si>
    <t>SRR14117522,SRR14117521</t>
  </si>
  <si>
    <t>SRR14117596,SRR14117595</t>
  </si>
  <si>
    <t>SRR14117621,SRR14117620</t>
  </si>
  <si>
    <t>SRR14117618,SRR14117617</t>
  </si>
  <si>
    <t>SRR14117614,SRR14117613</t>
  </si>
  <si>
    <t>SRR14117611,SRR14117610</t>
  </si>
  <si>
    <t>SRR14117609,SRR14117608</t>
  </si>
  <si>
    <t>SRR14117723,SRR14117722</t>
  </si>
  <si>
    <t>SRR14117720,SRR14117719</t>
  </si>
  <si>
    <t>SRR14117709,SRR14117708</t>
  </si>
  <si>
    <t>SRR14117707,SRR14117706</t>
  </si>
  <si>
    <t>SRR14117705,SRR14117584</t>
  </si>
  <si>
    <t>SRR14117575,SRR14117574</t>
  </si>
  <si>
    <t>SRR14117683,SRR14117682</t>
  </si>
  <si>
    <t>SRR14117670,SRR14117668</t>
  </si>
  <si>
    <t>SRR14117562,SRR14117561</t>
  </si>
  <si>
    <t>SRA_Biosample</t>
  </si>
  <si>
    <t>SRA_Accessions</t>
  </si>
  <si>
    <t>Already_Released_SRA</t>
  </si>
  <si>
    <t>Released</t>
  </si>
  <si>
    <t>Host</t>
  </si>
  <si>
    <t>Analysis_DemographyN20</t>
  </si>
  <si>
    <t>CCE</t>
  </si>
  <si>
    <t>CCW</t>
  </si>
  <si>
    <t>GeographicGroup</t>
  </si>
  <si>
    <t>Population</t>
  </si>
  <si>
    <t>PopColor</t>
  </si>
  <si>
    <t>#FF7F00</t>
  </si>
  <si>
    <t>grey50</t>
  </si>
  <si>
    <r>
      <rPr>
        <b/>
        <sz val="11"/>
        <color theme="1"/>
        <rFont val="Times New Roman"/>
        <family val="1"/>
      </rPr>
      <t xml:space="preserve">Table S1. </t>
    </r>
    <r>
      <rPr>
        <sz val="11"/>
        <color theme="1"/>
        <rFont val="Times New Roman"/>
        <family val="1"/>
      </rPr>
      <t>Metadata for whole-genome resequencing samples included in the study. Summary of biosamples and sequencing data. Samples subset for specific analyses are indicated in the ‘Analysis_’ columns. All sequencing libraries have been archived in the SRA with corresponding accession numbers. The total reads and bases represent the combined sequencing output for each biosample. Geographic clusters were assigned using k-means clustering.</t>
    </r>
  </si>
  <si>
    <t>Model</t>
  </si>
  <si>
    <t>AIC</t>
  </si>
  <si>
    <t>C2</t>
  </si>
  <si>
    <t>C1</t>
  </si>
  <si>
    <t>migration between CCE and CO maintained at same rates during the cold and warm periods</t>
  </si>
  <si>
    <t>B2</t>
  </si>
  <si>
    <t>B1</t>
  </si>
  <si>
    <t>B0</t>
  </si>
  <si>
    <t>Parameter Notes</t>
  </si>
  <si>
    <t>NE_CCW</t>
  </si>
  <si>
    <t>NE_CCE</t>
  </si>
  <si>
    <t>NE_CO</t>
  </si>
  <si>
    <t>T_DIV1</t>
  </si>
  <si>
    <t>T_DIV2</t>
  </si>
  <si>
    <t>DeltaAIC</t>
  </si>
  <si>
    <r>
      <rPr>
        <b/>
        <sz val="11"/>
        <color theme="1"/>
        <rFont val="Times New Roman"/>
        <family val="1"/>
      </rPr>
      <t xml:space="preserve">Table S2. </t>
    </r>
    <r>
      <rPr>
        <sz val="11"/>
        <color theme="1"/>
        <rFont val="Times New Roman"/>
        <family val="1"/>
      </rPr>
      <t xml:space="preserve">Model fit and estimates, including effective population size (Ne) and time to divergence in years between CCW and CCE (T_DIV1) and the ancestor of CC and CO (T_DIV2). </t>
    </r>
  </si>
  <si>
    <t>Parameters</t>
  </si>
  <si>
    <t>Delta_LogL</t>
  </si>
  <si>
    <t>Max_Estimated_LogL</t>
  </si>
  <si>
    <t>WC1</t>
  </si>
  <si>
    <t>WC2</t>
  </si>
  <si>
    <t>W2</t>
  </si>
  <si>
    <t>W1</t>
  </si>
  <si>
    <t>Genus</t>
  </si>
  <si>
    <t>Route</t>
  </si>
  <si>
    <t>Cacomantis castaneiventris</t>
  </si>
  <si>
    <t>Cacomantis_castaneiventris</t>
  </si>
  <si>
    <t>Chestnut-breasted Cuckoo</t>
  </si>
  <si>
    <t>Cacomantis</t>
  </si>
  <si>
    <t>castaneiventris</t>
  </si>
  <si>
    <t>S</t>
  </si>
  <si>
    <t>I</t>
  </si>
  <si>
    <t>Cacomantis flabelliformis</t>
  </si>
  <si>
    <t>Cacomantis_flabelliformis</t>
  </si>
  <si>
    <t>Fan-tailed Cuckoo</t>
  </si>
  <si>
    <t>flabelliformis</t>
  </si>
  <si>
    <t>Cacomantis merulinus</t>
  </si>
  <si>
    <t>Cacomantis_merulinus</t>
  </si>
  <si>
    <t>Plaintive Cuckoo</t>
  </si>
  <si>
    <t>merulinus</t>
  </si>
  <si>
    <t>II</t>
  </si>
  <si>
    <t>Cacomantis pallidus</t>
  </si>
  <si>
    <t>Cuculus_pallidus</t>
  </si>
  <si>
    <t>Pallid Cuckoo</t>
  </si>
  <si>
    <t>pallidus</t>
  </si>
  <si>
    <t>Cuculus pallidus</t>
  </si>
  <si>
    <t>Cacomantis pallius = Pallid Cuckoo; australia migrant</t>
  </si>
  <si>
    <t>Cacomantis sonneratii</t>
  </si>
  <si>
    <t>Cacomantis_sonneratii</t>
  </si>
  <si>
    <t>Banded Bay Cuckoo</t>
  </si>
  <si>
    <t>sonneratii</t>
  </si>
  <si>
    <t>Cacomantis variolosus</t>
  </si>
  <si>
    <t>Cacomantis_variolosus</t>
  </si>
  <si>
    <t>Brush Cuckoo</t>
  </si>
  <si>
    <t>variolosus</t>
  </si>
  <si>
    <t>Carpococcyx renauldi</t>
  </si>
  <si>
    <t>Carpococcyx_renauldi</t>
  </si>
  <si>
    <t>Coral-billed Ground-cuckoo</t>
  </si>
  <si>
    <t>Carpococcyx</t>
  </si>
  <si>
    <t>renauldi</t>
  </si>
  <si>
    <t>Centropus anselli</t>
  </si>
  <si>
    <t>Centropus_anselli</t>
  </si>
  <si>
    <t>Gabon Coucal</t>
  </si>
  <si>
    <t>Centropus</t>
  </si>
  <si>
    <t>anselli</t>
  </si>
  <si>
    <t>A</t>
  </si>
  <si>
    <t>Centropus ateralbus</t>
  </si>
  <si>
    <t>Centropus_ateralbus</t>
  </si>
  <si>
    <t>Pied Coucal</t>
  </si>
  <si>
    <t>ateralbus</t>
  </si>
  <si>
    <t>Centropus bengalensis</t>
  </si>
  <si>
    <t>Centropus_bengalensis</t>
  </si>
  <si>
    <t>Lesser Coucal</t>
  </si>
  <si>
    <t>bengalensis</t>
  </si>
  <si>
    <t>Centropus bernsteini</t>
  </si>
  <si>
    <t>Centropus_bernsteini</t>
  </si>
  <si>
    <t>Lesser Black Coucal</t>
  </si>
  <si>
    <t>bernsteini</t>
  </si>
  <si>
    <t>Centropus celebensis</t>
  </si>
  <si>
    <t>Centropus_celebensis</t>
  </si>
  <si>
    <t>Bay Coucal</t>
  </si>
  <si>
    <t>celebensis</t>
  </si>
  <si>
    <t>Centropus chalybeus</t>
  </si>
  <si>
    <t>Centropus_chalybeus</t>
  </si>
  <si>
    <t>Biak Coucal</t>
  </si>
  <si>
    <t>chalybeus</t>
  </si>
  <si>
    <t>Centropus chlororhynchos</t>
  </si>
  <si>
    <t>Centropus_chlororhynchus</t>
  </si>
  <si>
    <t>Green-billed Coucal</t>
  </si>
  <si>
    <t>chlororhynchus</t>
  </si>
  <si>
    <t>Centropus cupreicaudus</t>
  </si>
  <si>
    <t>Centropus_cupreicaudus</t>
  </si>
  <si>
    <t>Coppery-tailed Coucal</t>
  </si>
  <si>
    <t>cupreicaudus</t>
  </si>
  <si>
    <t>Centropus goliath</t>
  </si>
  <si>
    <t>Centropus_goliath</t>
  </si>
  <si>
    <t>Goliath Coucal</t>
  </si>
  <si>
    <t>goliath</t>
  </si>
  <si>
    <t>Centropus grillii</t>
  </si>
  <si>
    <t>Centropus_grillii</t>
  </si>
  <si>
    <t>Black Coucal</t>
  </si>
  <si>
    <t>grillii</t>
  </si>
  <si>
    <t>Centropus leucogaster</t>
  </si>
  <si>
    <t>Centropus_leucogaster</t>
  </si>
  <si>
    <t>Black-throated Coucal</t>
  </si>
  <si>
    <t>leucogaster</t>
  </si>
  <si>
    <t>Centropus melanops</t>
  </si>
  <si>
    <t>Centropus_melanops</t>
  </si>
  <si>
    <t>Black-faced Coucal</t>
  </si>
  <si>
    <t>melanops</t>
  </si>
  <si>
    <t>Centropus menbeki</t>
  </si>
  <si>
    <t>Centropus_menbeki</t>
  </si>
  <si>
    <t>Greater Black Coucal</t>
  </si>
  <si>
    <t>menbeki</t>
  </si>
  <si>
    <t>Centropus milo</t>
  </si>
  <si>
    <t>Centropus_milo</t>
  </si>
  <si>
    <t>Buff-headed Coucal</t>
  </si>
  <si>
    <t>milo</t>
  </si>
  <si>
    <t>Centropus monachus</t>
  </si>
  <si>
    <t>Centropus_monachus</t>
  </si>
  <si>
    <t>Blue-headed Coucal</t>
  </si>
  <si>
    <t>monachus</t>
  </si>
  <si>
    <t>Centropus nigrorufus</t>
  </si>
  <si>
    <t>Centropus_nigrorufus</t>
  </si>
  <si>
    <t>Sunda Coucal</t>
  </si>
  <si>
    <t>nigrorufus</t>
  </si>
  <si>
    <t>Centropus phasianinus</t>
  </si>
  <si>
    <t>Centropus_phasianinus</t>
  </si>
  <si>
    <t>Pheasant Coucal</t>
  </si>
  <si>
    <t>phasianinus</t>
  </si>
  <si>
    <t>Centropus rectunguis</t>
  </si>
  <si>
    <t>Centropus_rectunguis</t>
  </si>
  <si>
    <t>Short-toed Coucal</t>
  </si>
  <si>
    <t>rectunguis</t>
  </si>
  <si>
    <t>Centropus senegalensis</t>
  </si>
  <si>
    <t>Centropus_senegalensis</t>
  </si>
  <si>
    <t>Senegal Coucal</t>
  </si>
  <si>
    <t>senegalensis</t>
  </si>
  <si>
    <t>Centropus sinensis</t>
  </si>
  <si>
    <t>Centropus_sinensis</t>
  </si>
  <si>
    <t>Greater Coucal</t>
  </si>
  <si>
    <t>sinensis</t>
  </si>
  <si>
    <t>Centropus steerii</t>
  </si>
  <si>
    <t>Centropus_steerii</t>
  </si>
  <si>
    <t>Black-hooded Coucal</t>
  </si>
  <si>
    <t>steerii</t>
  </si>
  <si>
    <t>Centropus superciliosus</t>
  </si>
  <si>
    <t>Centropus_superciliosus</t>
  </si>
  <si>
    <t>White-browed Coucal</t>
  </si>
  <si>
    <t>superciliosus</t>
  </si>
  <si>
    <t>Centropus toulou</t>
  </si>
  <si>
    <t>Centropus_toulou</t>
  </si>
  <si>
    <t>Madagascar Coucal</t>
  </si>
  <si>
    <t>toulou</t>
  </si>
  <si>
    <t>Centropus unirufus</t>
  </si>
  <si>
    <t>Centropus_unirufus</t>
  </si>
  <si>
    <t>Rufous Coucal</t>
  </si>
  <si>
    <t>unirufus</t>
  </si>
  <si>
    <t>Centropus violaceus</t>
  </si>
  <si>
    <t>Centropus_violaceus</t>
  </si>
  <si>
    <t>Violaceous Coucal</t>
  </si>
  <si>
    <t>violaceus</t>
  </si>
  <si>
    <t>Centropus viridis</t>
  </si>
  <si>
    <t>Centropus_viridis</t>
  </si>
  <si>
    <t>Philippine Coucal</t>
  </si>
  <si>
    <t>viridis</t>
  </si>
  <si>
    <t>Cercococcyx mechowi</t>
  </si>
  <si>
    <t>Cercococcyx_mechowi</t>
  </si>
  <si>
    <t>Dusky Long-tailed Cuckoo</t>
  </si>
  <si>
    <t>Cercococcyx</t>
  </si>
  <si>
    <t>mechowi</t>
  </si>
  <si>
    <t>Cercococcyx montanus</t>
  </si>
  <si>
    <t>Cercococcyx_montanus</t>
  </si>
  <si>
    <t>Barred Long-tailed Cuckoo</t>
  </si>
  <si>
    <t>montanus</t>
  </si>
  <si>
    <t>Cercococcyx olivinus</t>
  </si>
  <si>
    <t>Cercococcyx_olivinus</t>
  </si>
  <si>
    <t>Olive Long-tailed Cuckoo</t>
  </si>
  <si>
    <t>olivinus</t>
  </si>
  <si>
    <t>Ceuthmochares aereus</t>
  </si>
  <si>
    <t>Ceuthmochares_aereus</t>
  </si>
  <si>
    <t>Yellowbill</t>
  </si>
  <si>
    <t>Ceuthmochares</t>
  </si>
  <si>
    <t>aereus</t>
  </si>
  <si>
    <t>Chrysococcyx basalis</t>
  </si>
  <si>
    <t>Chrysococcyx_basalis</t>
  </si>
  <si>
    <t>Horsfield's Bronze-cuckoo</t>
  </si>
  <si>
    <t>Chrysococcyx</t>
  </si>
  <si>
    <t>basalis</t>
  </si>
  <si>
    <t>partial migrant</t>
  </si>
  <si>
    <t>Chrysococcyx caprius</t>
  </si>
  <si>
    <t>Chrysococcyx_caprius</t>
  </si>
  <si>
    <t>Didric Cuckoo</t>
  </si>
  <si>
    <t>caprius</t>
  </si>
  <si>
    <t>AA</t>
  </si>
  <si>
    <t>Chrysococcyx cupreus</t>
  </si>
  <si>
    <t>Chrysococcyx_cupreus</t>
  </si>
  <si>
    <t>African Emerald Cuckoo</t>
  </si>
  <si>
    <t>cupreus</t>
  </si>
  <si>
    <t>Chrysococcyx flavigularis</t>
  </si>
  <si>
    <t>Chrysococcyx_flavigularis</t>
  </si>
  <si>
    <t>Yellow-throated Cuckoo</t>
  </si>
  <si>
    <t>flavigularis</t>
  </si>
  <si>
    <t>Chrysococcyx klaas</t>
  </si>
  <si>
    <t>Chrysococcyx_klaas</t>
  </si>
  <si>
    <t>Klaas's Cuckoo</t>
  </si>
  <si>
    <t>klaas</t>
  </si>
  <si>
    <t>Chrysococcyx lucidus</t>
  </si>
  <si>
    <t>Chrysococcyx_lucidus</t>
  </si>
  <si>
    <t>Shining Bronze-cuckoo</t>
  </si>
  <si>
    <t>lucidus</t>
  </si>
  <si>
    <t>australia migrant</t>
  </si>
  <si>
    <t>Chrysococcyx maculatus</t>
  </si>
  <si>
    <t>Chrysococcyx_maculatus</t>
  </si>
  <si>
    <t>Asian Emerald Cuckoo</t>
  </si>
  <si>
    <t>maculatus</t>
  </si>
  <si>
    <t>Rhamphomantis megarhynchus</t>
  </si>
  <si>
    <t>Rhamphomantis_megarhynchus</t>
  </si>
  <si>
    <t>Long-billed Cuckoo</t>
  </si>
  <si>
    <t>megarhynchus</t>
  </si>
  <si>
    <t>Chrysococcyx meyeri</t>
  </si>
  <si>
    <t>Chrysococcyx_meyeri</t>
  </si>
  <si>
    <t>White-eared Bronze-cuckoo</t>
  </si>
  <si>
    <t>meyeri</t>
  </si>
  <si>
    <t>Chrysococcyx minutillus</t>
  </si>
  <si>
    <t>Chrysococcyx_minutillus</t>
  </si>
  <si>
    <t>Little Bronze-cuckoo</t>
  </si>
  <si>
    <t>minutillus</t>
  </si>
  <si>
    <t>Chrysococcyx osculans</t>
  </si>
  <si>
    <t>Chrysococcyx_osculans</t>
  </si>
  <si>
    <t>Black-eared Cuckoo</t>
  </si>
  <si>
    <t>osculans</t>
  </si>
  <si>
    <t>Chrysococcyx xanthorhynchus</t>
  </si>
  <si>
    <t>Chrysococcyx_xanthorhynchus</t>
  </si>
  <si>
    <t>Violet Cuckoo</t>
  </si>
  <si>
    <t>xanthorhynchus</t>
  </si>
  <si>
    <t>Clamator coromandus</t>
  </si>
  <si>
    <t>Clamator_coromandus</t>
  </si>
  <si>
    <t>Chestnut-winged Cuckoo</t>
  </si>
  <si>
    <t>Clamator</t>
  </si>
  <si>
    <t>coromandus</t>
  </si>
  <si>
    <t>Clamator glandarius</t>
  </si>
  <si>
    <t>Clamator_glandarius</t>
  </si>
  <si>
    <t>Great Spotted Cuckoo</t>
  </si>
  <si>
    <t>glandarius</t>
  </si>
  <si>
    <t>APw</t>
  </si>
  <si>
    <t>Clamator jacobinus</t>
  </si>
  <si>
    <t>Clamator_jacobinus</t>
  </si>
  <si>
    <t>Pied Cuckoo</t>
  </si>
  <si>
    <t>jacobinus</t>
  </si>
  <si>
    <t>APe</t>
  </si>
  <si>
    <t>residents in both asia and africa</t>
  </si>
  <si>
    <t>Clamator levaillantii</t>
  </si>
  <si>
    <t>Clamator_levaillantii</t>
  </si>
  <si>
    <t>Levaillant's Cuckoo</t>
  </si>
  <si>
    <t>levaillantii</t>
  </si>
  <si>
    <t>Coccycua cinerea</t>
  </si>
  <si>
    <t>Coccycua_cinerea</t>
  </si>
  <si>
    <t>Ash-coloured Cuckoo</t>
  </si>
  <si>
    <t>Coccycua</t>
  </si>
  <si>
    <t>cinerea</t>
  </si>
  <si>
    <t>SS</t>
  </si>
  <si>
    <t>SA</t>
  </si>
  <si>
    <t>Coccycua minuta</t>
  </si>
  <si>
    <t>Coccycua_minuta</t>
  </si>
  <si>
    <t>Little Cuckoo</t>
  </si>
  <si>
    <t>minuta</t>
  </si>
  <si>
    <t>Coccycua pumila</t>
  </si>
  <si>
    <t>Coccycua_pumila</t>
  </si>
  <si>
    <t>Dwarf Cuckoo</t>
  </si>
  <si>
    <t>pumila</t>
  </si>
  <si>
    <t>Coccyzus americanus</t>
  </si>
  <si>
    <t>Coccyzus_americanus</t>
  </si>
  <si>
    <t>Yellow-billed Cuckoo</t>
  </si>
  <si>
    <t>Coccyzus</t>
  </si>
  <si>
    <t>americanus</t>
  </si>
  <si>
    <t>NS</t>
  </si>
  <si>
    <t>Coccyzus erythropthalmus</t>
  </si>
  <si>
    <t>Coccyzus_erythropthalmus</t>
  </si>
  <si>
    <t>Black-billed Cuckoo</t>
  </si>
  <si>
    <t>erythropthalmus</t>
  </si>
  <si>
    <t>Coccyzus euleri</t>
  </si>
  <si>
    <t>Coccyzus_euleri</t>
  </si>
  <si>
    <t>Pearly-breasted Cuckoo</t>
  </si>
  <si>
    <t>euleri</t>
  </si>
  <si>
    <t>Coccyzus ferrugineus</t>
  </si>
  <si>
    <t>Coccyzus_ferrugineus</t>
  </si>
  <si>
    <t>Cocos Cuckoo</t>
  </si>
  <si>
    <t>ferrugineus</t>
  </si>
  <si>
    <t>Coccyzus lansbergi</t>
  </si>
  <si>
    <t>Coccyzus_lansbergi</t>
  </si>
  <si>
    <t>Grey-capped Cuckoo</t>
  </si>
  <si>
    <t>lansbergi</t>
  </si>
  <si>
    <t>Coccyzus longirostris</t>
  </si>
  <si>
    <t>Coccyzus_longirostris</t>
  </si>
  <si>
    <t>Hispaniolan Lizard-cuckoo</t>
  </si>
  <si>
    <t>longirostris</t>
  </si>
  <si>
    <t>Coccyzus melacoryphus</t>
  </si>
  <si>
    <t>Coccyzus_melacoryphus</t>
  </si>
  <si>
    <t>Dark-billed Cuckoo</t>
  </si>
  <si>
    <t>melacoryphus</t>
  </si>
  <si>
    <t>Coccyzus merlini</t>
  </si>
  <si>
    <t>Coccyzus_merlini</t>
  </si>
  <si>
    <t>Great Lizard-cuckoo</t>
  </si>
  <si>
    <t>merlini</t>
  </si>
  <si>
    <t>Coccyzus minor</t>
  </si>
  <si>
    <t>Coccyzus_minor</t>
  </si>
  <si>
    <t>Mangrove Cuckoo</t>
  </si>
  <si>
    <t>minor</t>
  </si>
  <si>
    <t>Coccyzus pluvialis</t>
  </si>
  <si>
    <t>Coccyzus_pluvialis</t>
  </si>
  <si>
    <t>Chestnut-bellied Cuckoo</t>
  </si>
  <si>
    <t>pluvialis</t>
  </si>
  <si>
    <t>Coccyzus rufigularis</t>
  </si>
  <si>
    <t>Coccyzus_rufigularis</t>
  </si>
  <si>
    <t>Bay-breasted Cuckoo</t>
  </si>
  <si>
    <t>rufigularis</t>
  </si>
  <si>
    <t>Coccyzus vetula</t>
  </si>
  <si>
    <t>Coccyzus_vetula</t>
  </si>
  <si>
    <t>Jamaican Lizard-cuckoo</t>
  </si>
  <si>
    <t>vetula</t>
  </si>
  <si>
    <t>Coccyzus vieilloti</t>
  </si>
  <si>
    <t>Coccyzus_vieilloti</t>
  </si>
  <si>
    <t>Puerto Rican Lizard-cuckoo</t>
  </si>
  <si>
    <t>vieilloti</t>
  </si>
  <si>
    <t>Coua caerulea</t>
  </si>
  <si>
    <t>Coua_caerulea</t>
  </si>
  <si>
    <t>Blue Coua</t>
  </si>
  <si>
    <t>Coua</t>
  </si>
  <si>
    <t>caerulea</t>
  </si>
  <si>
    <t>Coua coquereli</t>
  </si>
  <si>
    <t>Coua_coquereli</t>
  </si>
  <si>
    <t>Coquerel's Coua</t>
  </si>
  <si>
    <t>coquereli</t>
  </si>
  <si>
    <t>Coua cristata</t>
  </si>
  <si>
    <t>Coua_cristata</t>
  </si>
  <si>
    <t>Crested Coua</t>
  </si>
  <si>
    <t>cristata</t>
  </si>
  <si>
    <t>Coua cursor</t>
  </si>
  <si>
    <t>Coua_cursor</t>
  </si>
  <si>
    <t>Running Coua</t>
  </si>
  <si>
    <t>cursor</t>
  </si>
  <si>
    <t>Coua gigas</t>
  </si>
  <si>
    <t>Coua_gigas</t>
  </si>
  <si>
    <t>Giant Coua</t>
  </si>
  <si>
    <t>gigas</t>
  </si>
  <si>
    <t>Coua reynaudii</t>
  </si>
  <si>
    <t>Coua_reynaudii</t>
  </si>
  <si>
    <t>Red-fronted Coua</t>
  </si>
  <si>
    <t>reynaudii</t>
  </si>
  <si>
    <t>Coua ruficeps</t>
  </si>
  <si>
    <t>Coua_ruficeps</t>
  </si>
  <si>
    <t>Red-capped Coua</t>
  </si>
  <si>
    <t>ruficeps</t>
  </si>
  <si>
    <t>Coua serriana</t>
  </si>
  <si>
    <t>Coua_serriana</t>
  </si>
  <si>
    <t>Red-breasted Coua</t>
  </si>
  <si>
    <t>serriana</t>
  </si>
  <si>
    <t>Coua verreauxi</t>
  </si>
  <si>
    <t>Coua_verreauxi</t>
  </si>
  <si>
    <t>Verreaux's Coua</t>
  </si>
  <si>
    <t>verreauxi</t>
  </si>
  <si>
    <t>Crotophaga ani</t>
  </si>
  <si>
    <t>Crotophaga_ani</t>
  </si>
  <si>
    <t>Smooth-billed Ani</t>
  </si>
  <si>
    <t>Crotophaga</t>
  </si>
  <si>
    <t>ani</t>
  </si>
  <si>
    <t>Crotophaga major</t>
  </si>
  <si>
    <t>Crotophaga_major</t>
  </si>
  <si>
    <t>Greater Ani</t>
  </si>
  <si>
    <t>major</t>
  </si>
  <si>
    <t>Crotophaga sulcirostris</t>
  </si>
  <si>
    <t>Crotophaga_sulcirostris</t>
  </si>
  <si>
    <t>Groove-billed Ani</t>
  </si>
  <si>
    <t>sulcirostris</t>
  </si>
  <si>
    <t>Cuculus canorus</t>
  </si>
  <si>
    <t>Cuculus_canorus</t>
  </si>
  <si>
    <t>Common Cuckoo</t>
  </si>
  <si>
    <t>Cuculus</t>
  </si>
  <si>
    <t>canorus</t>
  </si>
  <si>
    <t>APwe</t>
  </si>
  <si>
    <t>Cuculus clamosus</t>
  </si>
  <si>
    <t>Cuculus_clamosus</t>
  </si>
  <si>
    <t>Black Cuckoo</t>
  </si>
  <si>
    <t>clamosus</t>
  </si>
  <si>
    <t>Cuculus crassirostris</t>
  </si>
  <si>
    <t>Cuculus_crassirostris</t>
  </si>
  <si>
    <t>Sulawesi Hawk-cuckoo</t>
  </si>
  <si>
    <t>crassirostris</t>
  </si>
  <si>
    <t>Cuculus gularis</t>
  </si>
  <si>
    <t>Cuculus_gularis</t>
  </si>
  <si>
    <t>African Cuckoo</t>
  </si>
  <si>
    <t>gularis</t>
  </si>
  <si>
    <t>Cuculus micropterus</t>
  </si>
  <si>
    <t>Cuculus_micropterus</t>
  </si>
  <si>
    <t>Indian Cuckoo</t>
  </si>
  <si>
    <t>micropterus</t>
  </si>
  <si>
    <t>Cuculus poliocephalus</t>
  </si>
  <si>
    <t>Cuculus_poliocephalus</t>
  </si>
  <si>
    <t>Lesser Cuckoo</t>
  </si>
  <si>
    <t>poliocephalus</t>
  </si>
  <si>
    <t>overwinters E Africa and India</t>
  </si>
  <si>
    <t>Cuculus rochii</t>
  </si>
  <si>
    <t>Cuculus_rochii</t>
  </si>
  <si>
    <t>Madagascar Cuckoo</t>
  </si>
  <si>
    <t>rochii</t>
  </si>
  <si>
    <t>Cuculus saturatus</t>
  </si>
  <si>
    <t>Cuculus_saturatus</t>
  </si>
  <si>
    <t>Himalayan Cuckoo</t>
  </si>
  <si>
    <t>saturatus</t>
  </si>
  <si>
    <t>Cuculus solitarius</t>
  </si>
  <si>
    <t>Cuculus_solitarius</t>
  </si>
  <si>
    <t>Red-chested Cuckoo</t>
  </si>
  <si>
    <t>solitarius</t>
  </si>
  <si>
    <t>Phaenicophaeus superciliosus</t>
  </si>
  <si>
    <t>Phaenicophaeus_superciliosus</t>
  </si>
  <si>
    <t>Red-crested Malkoha</t>
  </si>
  <si>
    <t>Dasylophus</t>
  </si>
  <si>
    <t>Dromococcyx pavoninus</t>
  </si>
  <si>
    <t>Dromococcyx_pavoninus</t>
  </si>
  <si>
    <t>Pavonine Cuckoo</t>
  </si>
  <si>
    <t>Dromococcyx</t>
  </si>
  <si>
    <t>pavoninus</t>
  </si>
  <si>
    <t>Dromococcyx phasianellus</t>
  </si>
  <si>
    <t>Dromococcyx_phasianellus</t>
  </si>
  <si>
    <t>Pheasant Cuckoo</t>
  </si>
  <si>
    <t>phasianellus</t>
  </si>
  <si>
    <t>Eudynamys scolopaceus</t>
  </si>
  <si>
    <t>Eudynamys_scolopaceus</t>
  </si>
  <si>
    <t>Asian Koel</t>
  </si>
  <si>
    <t>Eudynamys</t>
  </si>
  <si>
    <t>scolopaceus</t>
  </si>
  <si>
    <t>Eudynamys taitensis</t>
  </si>
  <si>
    <t>Eudynamys_taitensis</t>
  </si>
  <si>
    <t>Long-tailed Koel</t>
  </si>
  <si>
    <t>taitensis</t>
  </si>
  <si>
    <t>Australia-Indo migration</t>
  </si>
  <si>
    <t>Geococcyx californianus</t>
  </si>
  <si>
    <t>Geococcyx_californianus</t>
  </si>
  <si>
    <t>Greater Roadrunner</t>
  </si>
  <si>
    <t>Geococcyx</t>
  </si>
  <si>
    <t>californianus</t>
  </si>
  <si>
    <t>Geococcyx velox</t>
  </si>
  <si>
    <t>Geococcyx_velox</t>
  </si>
  <si>
    <t>Lesser Roadrunner</t>
  </si>
  <si>
    <t>velox</t>
  </si>
  <si>
    <t>Guira guira</t>
  </si>
  <si>
    <t>Guira_guira</t>
  </si>
  <si>
    <t>Guira Cuckoo</t>
  </si>
  <si>
    <t>Guira</t>
  </si>
  <si>
    <t>guira</t>
  </si>
  <si>
    <t>Hierococcyx fugax</t>
  </si>
  <si>
    <t>Cuculus_fugax</t>
  </si>
  <si>
    <t>Hodgson's Hawk-cuckoo</t>
  </si>
  <si>
    <t>Hierococcyx</t>
  </si>
  <si>
    <t>fugax</t>
  </si>
  <si>
    <t>Cuculus fugax</t>
  </si>
  <si>
    <t xml:space="preserve">Hierococcyx fugax = Malaysian Hawk-Cuckoo </t>
  </si>
  <si>
    <t>Cuculus sparverioides</t>
  </si>
  <si>
    <t>Cuculus_sparverioides</t>
  </si>
  <si>
    <t>Large Hawk-cuckoo</t>
  </si>
  <si>
    <t>sparverioides</t>
  </si>
  <si>
    <t>Hierococcyx sparverioides = large hawk-cuckoo</t>
  </si>
  <si>
    <t>Cuculus vagans</t>
  </si>
  <si>
    <t>Cuculus_vagans</t>
  </si>
  <si>
    <t>Moustached Hawk-cuckoo</t>
  </si>
  <si>
    <t>vagans</t>
  </si>
  <si>
    <t>Cuculus varius</t>
  </si>
  <si>
    <t>Cuculus_varius</t>
  </si>
  <si>
    <t>Common Hawk-cuckoo</t>
  </si>
  <si>
    <t>varius</t>
  </si>
  <si>
    <t>Microdynamis parva</t>
  </si>
  <si>
    <t>Microdynamis_parva</t>
  </si>
  <si>
    <t>Dwarf Koel</t>
  </si>
  <si>
    <t>Microdynamis</t>
  </si>
  <si>
    <t>parva</t>
  </si>
  <si>
    <t>Morococcyx erythropygus</t>
  </si>
  <si>
    <t>Morococcyx_erythropygus</t>
  </si>
  <si>
    <t>Lesser Ground-cuckoo</t>
  </si>
  <si>
    <t>Morococcyx</t>
  </si>
  <si>
    <t>erythropygus</t>
  </si>
  <si>
    <t>Neomorphus geoffroyi</t>
  </si>
  <si>
    <t>Neomorphus_geoffroyi</t>
  </si>
  <si>
    <t>Rufous-vented Ground-cuckoo</t>
  </si>
  <si>
    <t>Neomorphus</t>
  </si>
  <si>
    <t>geoffroyi</t>
  </si>
  <si>
    <t>Neomorphus pucheranii</t>
  </si>
  <si>
    <t>Neomorphus_pucheranii</t>
  </si>
  <si>
    <t>Red-billed Ground-cuckoo</t>
  </si>
  <si>
    <t>pucheranii</t>
  </si>
  <si>
    <t>Neomorphus radiolosus</t>
  </si>
  <si>
    <t>Neomorphus_radiolosus</t>
  </si>
  <si>
    <t>Banded Ground-cuckoo</t>
  </si>
  <si>
    <t>radiolosus</t>
  </si>
  <si>
    <t>Neomorphus rufipennis</t>
  </si>
  <si>
    <t>Neomorphus_rufipennis</t>
  </si>
  <si>
    <t>Rufous-winged Ground-cuckoo</t>
  </si>
  <si>
    <t>rufipennis</t>
  </si>
  <si>
    <t>Pachycoccyx audeberti</t>
  </si>
  <si>
    <t>Pachycoccyx_audeberti</t>
  </si>
  <si>
    <t>Thick-billed Cuckoo</t>
  </si>
  <si>
    <t>Pachycoccyx</t>
  </si>
  <si>
    <t>audeberti</t>
  </si>
  <si>
    <t>Phaenicophaeus cumingi</t>
  </si>
  <si>
    <t>Phaenicophaeus_cumingi</t>
  </si>
  <si>
    <t>Scale-feathered Malkoha</t>
  </si>
  <si>
    <t>Phaenicophaeus</t>
  </si>
  <si>
    <t>cumingi</t>
  </si>
  <si>
    <t>Phaenicophaeus curvirostris</t>
  </si>
  <si>
    <t>Phaenicophaeus_curvirostris</t>
  </si>
  <si>
    <t>Chestnut-breasted Malkoha</t>
  </si>
  <si>
    <t>curvirostris</t>
  </si>
  <si>
    <t>Phaenicophaeus diardi</t>
  </si>
  <si>
    <t>Phaenicophaeus_diardi</t>
  </si>
  <si>
    <t>Black-bellied Malkoha</t>
  </si>
  <si>
    <t>diardi</t>
  </si>
  <si>
    <t>Phaenicophaeus leschenaultii</t>
  </si>
  <si>
    <t>Phaenicophaeus_leschenaultii</t>
  </si>
  <si>
    <t>Sirkeer Malkoha</t>
  </si>
  <si>
    <t>leschenaultii</t>
  </si>
  <si>
    <t>Phaenicophaeus pyrrhocephalus</t>
  </si>
  <si>
    <t>Phaenicophaeus_pyrrhocephalus</t>
  </si>
  <si>
    <t>Red-faced Malkoha</t>
  </si>
  <si>
    <t>pyrrhocephalus</t>
  </si>
  <si>
    <t>Phaenicophaeus sumatranus</t>
  </si>
  <si>
    <t>Phaenicophaeus_sumatranus</t>
  </si>
  <si>
    <t>Chestnut-bellied Malkoha</t>
  </si>
  <si>
    <t>sumatranus</t>
  </si>
  <si>
    <t>Phaenicophaeus tristis</t>
  </si>
  <si>
    <t>Phaenicophaeus_tristis</t>
  </si>
  <si>
    <t>Green-billed Malkoha</t>
  </si>
  <si>
    <t>tristis</t>
  </si>
  <si>
    <t>Phaenicophaeus viridirostris</t>
  </si>
  <si>
    <t>Phaenicophaeus_viridirostris</t>
  </si>
  <si>
    <t>Blue-faced Malkoha</t>
  </si>
  <si>
    <t>viridirostris</t>
  </si>
  <si>
    <t>Piaya cayana</t>
  </si>
  <si>
    <t>Piaya_cayana</t>
  </si>
  <si>
    <t>Squirrel Cuckoo</t>
  </si>
  <si>
    <t>Piaya</t>
  </si>
  <si>
    <t>cayana</t>
  </si>
  <si>
    <t>Piaya melanogaster</t>
  </si>
  <si>
    <t>Piaya_melanogaster</t>
  </si>
  <si>
    <t>Black-bellied Cuckoo</t>
  </si>
  <si>
    <t>melanogaster</t>
  </si>
  <si>
    <t>Phaenicophaeus calyorhynchus</t>
  </si>
  <si>
    <t>Phaenicophaeus_calyorhynchus</t>
  </si>
  <si>
    <t>Yellow-billed Malkoha</t>
  </si>
  <si>
    <t>Rhamphococcyx</t>
  </si>
  <si>
    <t>calyorhynchus</t>
  </si>
  <si>
    <t>Phaenicophaeus chlorophaeus</t>
  </si>
  <si>
    <t>Phaenicophaeus_chlorophaeus</t>
  </si>
  <si>
    <t>Raffles's Malkoha</t>
  </si>
  <si>
    <t>Rhinortha</t>
  </si>
  <si>
    <t>chlorophaeus</t>
  </si>
  <si>
    <t>Scythrops novaehollandiae</t>
  </si>
  <si>
    <t>Scythrops_novaehollandiae</t>
  </si>
  <si>
    <t>Channel-billed Cuckoo</t>
  </si>
  <si>
    <t>Scythrops</t>
  </si>
  <si>
    <t>novaehollandiae</t>
  </si>
  <si>
    <t>Surniculus lugubris</t>
  </si>
  <si>
    <t>Surniculus_lugubris</t>
  </si>
  <si>
    <t>Drongo Cuckoo</t>
  </si>
  <si>
    <t>Surniculus</t>
  </si>
  <si>
    <t>lugubris</t>
  </si>
  <si>
    <t>Surniculus velutinus</t>
  </si>
  <si>
    <t>Surniculus_velutinus</t>
  </si>
  <si>
    <t>Philippine Drongo-Cuckoo</t>
  </si>
  <si>
    <t>velutinus</t>
  </si>
  <si>
    <t>Tapera naevia</t>
  </si>
  <si>
    <t>Tapera_naevia</t>
  </si>
  <si>
    <t>Striped Cuckoo</t>
  </si>
  <si>
    <t>Tapera</t>
  </si>
  <si>
    <t>naevia</t>
  </si>
  <si>
    <t>Phaenicophaeus javanicus</t>
  </si>
  <si>
    <t>Phaenicophaeus_javanicus</t>
  </si>
  <si>
    <t>Red-billed Malkoha</t>
  </si>
  <si>
    <t>Zanclostomus</t>
  </si>
  <si>
    <t>javanicus</t>
  </si>
  <si>
    <t>Scientific Name</t>
  </si>
  <si>
    <t>Tip Label</t>
  </si>
  <si>
    <t>English Name</t>
  </si>
  <si>
    <t>Scientific Name Label</t>
  </si>
  <si>
    <t>Residency</t>
  </si>
  <si>
    <t>Comment</t>
  </si>
  <si>
    <t>Group</t>
  </si>
  <si>
    <t>Record ID</t>
  </si>
  <si>
    <t>Start time</t>
  </si>
  <si>
    <t>Notes per syllable</t>
  </si>
  <si>
    <t>Dur of syllable</t>
  </si>
  <si>
    <t>Pitch of syll</t>
  </si>
  <si>
    <t>Dur 1st note</t>
  </si>
  <si>
    <t>Pitch mean 1st note</t>
  </si>
  <si>
    <t>Pitch max 1st note</t>
  </si>
  <si>
    <t>Intens max 1st note</t>
  </si>
  <si>
    <t>Dur 2nd note</t>
  </si>
  <si>
    <t>Pitch mean 2nd note</t>
  </si>
  <si>
    <t>Pitch max 2nd note</t>
  </si>
  <si>
    <t>Intens max 2nd note</t>
  </si>
  <si>
    <t>canorusW</t>
  </si>
  <si>
    <t>Estonia</t>
  </si>
  <si>
    <t>XC918452</t>
  </si>
  <si>
    <t>92,7</t>
  </si>
  <si>
    <t>canorusE</t>
  </si>
  <si>
    <t>China</t>
  </si>
  <si>
    <t>XC927590</t>
  </si>
  <si>
    <t>7,99</t>
  </si>
  <si>
    <t>Italy</t>
  </si>
  <si>
    <t>XC918988</t>
  </si>
  <si>
    <t>9,26</t>
  </si>
  <si>
    <t>XC927555</t>
  </si>
  <si>
    <t>13,89</t>
  </si>
  <si>
    <t>Poland</t>
  </si>
  <si>
    <t>XC929896</t>
  </si>
  <si>
    <t>15,89</t>
  </si>
  <si>
    <t>Iran</t>
  </si>
  <si>
    <t>XC735449</t>
  </si>
  <si>
    <t>248,21</t>
  </si>
  <si>
    <t>Spain</t>
  </si>
  <si>
    <t>XC788475</t>
  </si>
  <si>
    <t>18,24</t>
  </si>
  <si>
    <t>India</t>
  </si>
  <si>
    <t>XC734017</t>
  </si>
  <si>
    <t>1,96</t>
  </si>
  <si>
    <t>UK</t>
  </si>
  <si>
    <t>XC861920</t>
  </si>
  <si>
    <t>10,84</t>
  </si>
  <si>
    <t>Laos</t>
  </si>
  <si>
    <t>XC722410</t>
  </si>
  <si>
    <t>8,18</t>
  </si>
  <si>
    <t>Ukraine</t>
  </si>
  <si>
    <t>XC877951</t>
  </si>
  <si>
    <t>28,38</t>
  </si>
  <si>
    <t>XC714368</t>
  </si>
  <si>
    <t>21,30</t>
  </si>
  <si>
    <t>France</t>
  </si>
  <si>
    <t>XC906627</t>
  </si>
  <si>
    <t>9,68</t>
  </si>
  <si>
    <t>Mongolia</t>
  </si>
  <si>
    <t>XC468354</t>
  </si>
  <si>
    <t>38,35</t>
  </si>
  <si>
    <t>Sweden</t>
  </si>
  <si>
    <t>XC913187</t>
  </si>
  <si>
    <t>4,61</t>
  </si>
  <si>
    <t>Norway</t>
  </si>
  <si>
    <t>XC915983</t>
  </si>
  <si>
    <t>35,88</t>
  </si>
  <si>
    <t>Kazakhstan</t>
  </si>
  <si>
    <t>XC145114</t>
  </si>
  <si>
    <t>RF_Kazan</t>
  </si>
  <si>
    <t>XC905650</t>
  </si>
  <si>
    <t>3,98</t>
  </si>
  <si>
    <t>XC68059</t>
  </si>
  <si>
    <t>6,57</t>
  </si>
  <si>
    <t>RF_Amurskaya</t>
  </si>
  <si>
    <t>XC329264</t>
  </si>
  <si>
    <t>18,38</t>
  </si>
  <si>
    <t>optatus</t>
  </si>
  <si>
    <t>XC114545</t>
  </si>
  <si>
    <t>18,45</t>
  </si>
  <si>
    <t>RF_Sverdlovskaya</t>
  </si>
  <si>
    <t>XC420663</t>
  </si>
  <si>
    <t>6,61</t>
  </si>
  <si>
    <t>RF_Kamchatka</t>
  </si>
  <si>
    <t>XC490364</t>
  </si>
  <si>
    <t>7,18</t>
  </si>
  <si>
    <t>RF_Irkutskaya</t>
  </si>
  <si>
    <t>XC486523</t>
  </si>
  <si>
    <t>9,78</t>
  </si>
  <si>
    <t>Japan</t>
  </si>
  <si>
    <t>XC286228</t>
  </si>
  <si>
    <t>17,47</t>
  </si>
  <si>
    <t>RF_Vlasyevo</t>
  </si>
  <si>
    <t>XC40151</t>
  </si>
  <si>
    <t>31,58</t>
  </si>
  <si>
    <t>RF_Sakhalin</t>
  </si>
  <si>
    <t>XC451225</t>
  </si>
  <si>
    <t>19,66</t>
  </si>
  <si>
    <t>RF_Krasnoyarsk</t>
  </si>
  <si>
    <t>XC376536</t>
  </si>
  <si>
    <t>10,91</t>
  </si>
  <si>
    <t>XC822648</t>
  </si>
  <si>
    <t>32,38</t>
  </si>
  <si>
    <t>XC371898</t>
  </si>
  <si>
    <t>4,82</t>
  </si>
  <si>
    <t>XC917176</t>
  </si>
  <si>
    <t>22,05</t>
  </si>
  <si>
    <t>RF_Baikal</t>
  </si>
  <si>
    <t>XC457751</t>
  </si>
  <si>
    <t>15,87</t>
  </si>
  <si>
    <t>RF_Buryatia</t>
  </si>
  <si>
    <t>XC133010</t>
  </si>
  <si>
    <t>26,49</t>
  </si>
  <si>
    <t>Taiwan</t>
  </si>
  <si>
    <t>XC96696</t>
  </si>
  <si>
    <t>18,03</t>
  </si>
  <si>
    <t>South Korea</t>
  </si>
  <si>
    <t>XC654949</t>
  </si>
  <si>
    <t>25,54</t>
  </si>
  <si>
    <t>XC323723</t>
  </si>
  <si>
    <t>1,92</t>
  </si>
  <si>
    <t>XC833977</t>
  </si>
  <si>
    <t>13,61</t>
  </si>
  <si>
    <t>RF_Komi</t>
  </si>
  <si>
    <t>XC107344</t>
  </si>
  <si>
    <t>25,47</t>
  </si>
  <si>
    <t>XC563680</t>
  </si>
  <si>
    <t>21,31</t>
  </si>
  <si>
    <t>XC176353</t>
  </si>
  <si>
    <t>13,79</t>
  </si>
  <si>
    <t>011_CS_UNK_CHN_F</t>
  </si>
  <si>
    <t>SAMN14427332</t>
  </si>
  <si>
    <t>SRR11394163,SRR11394162,SRR11394161</t>
  </si>
  <si>
    <t>011</t>
  </si>
  <si>
    <t>C. saturatus</t>
  </si>
  <si>
    <t>CS</t>
  </si>
  <si>
    <t>012_CS_UNK_CHN_F</t>
  </si>
  <si>
    <t>SAMN14427333</t>
  </si>
  <si>
    <t>SRR11394241,SRR11394239,SRR11394238</t>
  </si>
  <si>
    <t>012</t>
  </si>
  <si>
    <t>041_CM_UNK_BGD_F</t>
  </si>
  <si>
    <t>SAMN14427362</t>
  </si>
  <si>
    <t>SRR11394194,SRR11394193,SRR11394192</t>
  </si>
  <si>
    <t>041</t>
  </si>
  <si>
    <t>Indian cuckoo</t>
  </si>
  <si>
    <t>C. micropterus</t>
  </si>
  <si>
    <t>CM</t>
  </si>
  <si>
    <t>BGD</t>
  </si>
  <si>
    <t>049_CM_DGO_BGD_F</t>
  </si>
  <si>
    <t>SAMN14427370</t>
  </si>
  <si>
    <t>SRR11394270,SRR11394269,SRR11394268</t>
  </si>
  <si>
    <t>049</t>
  </si>
  <si>
    <t>050_CM_DGO_BGD_F</t>
  </si>
  <si>
    <t>SAMN14427371</t>
  </si>
  <si>
    <t>SRR11394267,SRR11394265,SRR11394264</t>
  </si>
  <si>
    <t>050</t>
  </si>
  <si>
    <t>305_CM_BSK_RUS_M</t>
  </si>
  <si>
    <t>SAMN18559751</t>
  </si>
  <si>
    <t>SRR14117633</t>
  </si>
  <si>
    <t>305</t>
  </si>
  <si>
    <t>306_CM_BSK_RUS_M</t>
  </si>
  <si>
    <t>SAMN18559752</t>
  </si>
  <si>
    <t>SRR14117632</t>
  </si>
  <si>
    <t>306</t>
  </si>
  <si>
    <t>307_CM_BSK_RUS_F</t>
  </si>
  <si>
    <t>SAMN18559753</t>
  </si>
  <si>
    <t>SRR14117631</t>
  </si>
  <si>
    <t>307</t>
  </si>
  <si>
    <t>308_CM_BSK_RUS_F</t>
  </si>
  <si>
    <t>SAMN18559754</t>
  </si>
  <si>
    <t>SRR14117630</t>
  </si>
  <si>
    <t>308</t>
  </si>
  <si>
    <t>386_CP_MBW_RUS_M</t>
  </si>
  <si>
    <t>SAMN18559832</t>
  </si>
  <si>
    <t>SRR14117570,SRR14117569</t>
  </si>
  <si>
    <t>386</t>
  </si>
  <si>
    <t>Lesser cuckoo</t>
  </si>
  <si>
    <t>C. poliocephalus</t>
  </si>
  <si>
    <t>CP</t>
  </si>
  <si>
    <t>387_CP_MBW_RUS_F</t>
  </si>
  <si>
    <t>SAMN18559833</t>
  </si>
  <si>
    <t>SRR14117568,SRR14117567</t>
  </si>
  <si>
    <t>387</t>
  </si>
  <si>
    <t>Contributor</t>
  </si>
  <si>
    <t>Contributor_ID</t>
  </si>
  <si>
    <t>Frode Fossøy &amp; Bård Stokke</t>
  </si>
  <si>
    <t>2</t>
  </si>
  <si>
    <t>36</t>
  </si>
  <si>
    <t>607</t>
  </si>
  <si>
    <t>DT010</t>
  </si>
  <si>
    <t>Cc</t>
  </si>
  <si>
    <t>081_RED_FIN07_H28</t>
  </si>
  <si>
    <t>078_RED_FIN07_Niimihandat</t>
  </si>
  <si>
    <t>075_RED_FIN07_Lapink. III</t>
  </si>
  <si>
    <t>33</t>
  </si>
  <si>
    <t>34</t>
  </si>
  <si>
    <t>149_GRW_HUN07_47</t>
  </si>
  <si>
    <t>154_GRW_HUN07_225</t>
  </si>
  <si>
    <t>155_GRW_HUN07_241</t>
  </si>
  <si>
    <t>156_GRW_HUN07_244</t>
  </si>
  <si>
    <t>162_GRW_HUN07_352</t>
  </si>
  <si>
    <t>166_GRW_HUN06_221</t>
  </si>
  <si>
    <t>171_GRW_HUN06_656</t>
  </si>
  <si>
    <t>173_GRW_HUN06_814</t>
  </si>
  <si>
    <t>176_RED_FIN06_p7</t>
  </si>
  <si>
    <t>180_RED_FIN06_p10</t>
  </si>
  <si>
    <t>182_RED_FIN06_p15</t>
  </si>
  <si>
    <t>183_RED_FIN06_p16</t>
  </si>
  <si>
    <t>189_RED_FIN06_H46</t>
  </si>
  <si>
    <t>191_BRA_FIN06_29</t>
  </si>
  <si>
    <t>192_BRA_FIN07_923</t>
  </si>
  <si>
    <t>194_BRA_FIN07_113</t>
  </si>
  <si>
    <t>196_MP_NOR98_NHM20077</t>
  </si>
  <si>
    <t>276_MP_SWE08_1</t>
  </si>
  <si>
    <t>277_MP_NOR92_NHM6916</t>
  </si>
  <si>
    <t>278_MP_NOR07_23616</t>
  </si>
  <si>
    <t>299_MP_NOR09_7</t>
  </si>
  <si>
    <t>300_MP_NOR10_2</t>
  </si>
  <si>
    <t>301_MP_NOR13_1</t>
  </si>
  <si>
    <t>303_RW_DEN_014</t>
  </si>
  <si>
    <t>310_RW_DEN_049</t>
  </si>
  <si>
    <t>312_RW_DEN_072</t>
  </si>
  <si>
    <t>719</t>
  </si>
  <si>
    <t>153_GRW_HUN07_118</t>
  </si>
  <si>
    <t>184_RED_FIN06_p21</t>
  </si>
  <si>
    <t>N915</t>
  </si>
  <si>
    <t>N932</t>
  </si>
  <si>
    <t>178_RED_FIN06_10</t>
  </si>
  <si>
    <t>084_RED_FIN07_Loukkola II</t>
  </si>
  <si>
    <t>016_CB_BUL07_cb72</t>
  </si>
  <si>
    <t>225_CB_BUL08_CB58-C1</t>
  </si>
  <si>
    <t>249_CB_BUL08_CB41</t>
  </si>
  <si>
    <t>042_CB_BUL07_cb132</t>
  </si>
  <si>
    <t>293_GRW_BUL09_GR21</t>
  </si>
  <si>
    <t>049_GRW_BUL06_012/06</t>
  </si>
  <si>
    <t>051_GRW_BUL06_017SL</t>
  </si>
  <si>
    <t>053_GRW_BUL06_OR4</t>
  </si>
  <si>
    <t>054_GRW_BUL06_GRWRC</t>
  </si>
  <si>
    <t>057_GRW_BUL06_OR10</t>
  </si>
  <si>
    <t>006_GRW_BUL06_046SL</t>
  </si>
  <si>
    <t>067_GRW_BUL07_gr13</t>
  </si>
  <si>
    <t>007_GRW_BUL06_AGRW25/LB</t>
  </si>
  <si>
    <t>070_GRW_BUL07_gr28</t>
  </si>
  <si>
    <t>003_MW_BUL05_RO1</t>
  </si>
  <si>
    <t>046_MW_BUL07_mwb1</t>
  </si>
  <si>
    <t>063_MW_BUL07_mw48</t>
  </si>
  <si>
    <t>Petr Procházka</t>
  </si>
  <si>
    <t>GA26265</t>
  </si>
  <si>
    <t>GA28741</t>
  </si>
  <si>
    <t>112_RW_GER03_45</t>
  </si>
  <si>
    <t>174_RED_FIN06_p4</t>
  </si>
  <si>
    <t>072_RED_FIN07_Lokkio I</t>
  </si>
  <si>
    <t>122_RW_POL03_354</t>
  </si>
  <si>
    <t>142_RW_POL06_99</t>
  </si>
  <si>
    <t>135_RW_SPA04_29</t>
  </si>
  <si>
    <t>Liang Wei</t>
  </si>
  <si>
    <t>DT125</t>
  </si>
  <si>
    <t>DT021</t>
  </si>
  <si>
    <t>DT076</t>
  </si>
  <si>
    <t>Chris Hewson</t>
  </si>
  <si>
    <t>170431</t>
  </si>
  <si>
    <t>134960</t>
  </si>
  <si>
    <t>62608</t>
  </si>
  <si>
    <t>50026</t>
  </si>
  <si>
    <t>134957</t>
  </si>
  <si>
    <t>DS58269</t>
  </si>
  <si>
    <t>DA34857</t>
  </si>
  <si>
    <t>179109</t>
  </si>
  <si>
    <t>50017</t>
  </si>
  <si>
    <t>50023</t>
  </si>
  <si>
    <t>50031</t>
  </si>
  <si>
    <t>50032</t>
  </si>
  <si>
    <t>50051</t>
  </si>
  <si>
    <t>146753</t>
  </si>
  <si>
    <t>146754</t>
  </si>
  <si>
    <t>146756</t>
  </si>
  <si>
    <t>146757</t>
  </si>
  <si>
    <t>146758</t>
  </si>
  <si>
    <t>146759</t>
  </si>
  <si>
    <t>146760</t>
  </si>
  <si>
    <t>134965</t>
  </si>
  <si>
    <t>134970</t>
  </si>
  <si>
    <t>Kasper Thorup</t>
  </si>
  <si>
    <t>008_GRW_BUL06_129D</t>
  </si>
  <si>
    <t>050_GRW_BUL06_012/LB</t>
  </si>
  <si>
    <t>056_GRW_BUL07_gr1</t>
  </si>
  <si>
    <t>069_GRW_BUL07_gr19</t>
  </si>
  <si>
    <t>C216</t>
  </si>
  <si>
    <t>C215</t>
  </si>
  <si>
    <t>C231</t>
  </si>
  <si>
    <t>C153</t>
  </si>
  <si>
    <t>C601</t>
  </si>
  <si>
    <t>C510</t>
  </si>
  <si>
    <t>161312</t>
  </si>
  <si>
    <t>161314</t>
  </si>
  <si>
    <t>170436</t>
  </si>
  <si>
    <t>170438</t>
  </si>
  <si>
    <t>170437</t>
  </si>
  <si>
    <t>B26</t>
  </si>
  <si>
    <t>B86</t>
  </si>
  <si>
    <t>B79</t>
  </si>
  <si>
    <t>B47</t>
  </si>
  <si>
    <t>B65</t>
  </si>
  <si>
    <t>B76</t>
  </si>
  <si>
    <t>B2020-11</t>
  </si>
  <si>
    <t>B74</t>
  </si>
  <si>
    <t>B18</t>
  </si>
  <si>
    <t>B24</t>
  </si>
  <si>
    <t>B22</t>
  </si>
  <si>
    <t>B81</t>
  </si>
  <si>
    <t>B89</t>
  </si>
  <si>
    <t>B90</t>
  </si>
  <si>
    <t>B45</t>
  </si>
  <si>
    <t>B80</t>
  </si>
  <si>
    <t>B13</t>
  </si>
  <si>
    <t>B42</t>
  </si>
  <si>
    <t>B49</t>
  </si>
  <si>
    <t>B3</t>
  </si>
  <si>
    <t>B88</t>
  </si>
  <si>
    <t>B77</t>
  </si>
  <si>
    <t>B66</t>
  </si>
  <si>
    <t>B63</t>
  </si>
  <si>
    <t>B2020-2</t>
  </si>
  <si>
    <t>B2020-1</t>
  </si>
  <si>
    <t>B2020-5</t>
  </si>
  <si>
    <t>B71</t>
  </si>
  <si>
    <t>B73</t>
  </si>
  <si>
    <t>B28</t>
  </si>
  <si>
    <t>B27</t>
  </si>
  <si>
    <t>B51</t>
  </si>
  <si>
    <t>B44</t>
  </si>
  <si>
    <t>B52</t>
  </si>
  <si>
    <t>B37</t>
  </si>
  <si>
    <t>B50</t>
  </si>
  <si>
    <t>Swetlana Meshcheryagina</t>
  </si>
  <si>
    <t>Gennadiy Bachurin</t>
  </si>
  <si>
    <t>Cc-013</t>
  </si>
  <si>
    <t>Cc-007.3</t>
  </si>
  <si>
    <t>Cc-008</t>
  </si>
  <si>
    <t>Cc-018</t>
  </si>
  <si>
    <t>Cc-029</t>
  </si>
  <si>
    <t>MIM 176</t>
  </si>
  <si>
    <t>MIM 160</t>
  </si>
  <si>
    <t>MIM 213</t>
  </si>
  <si>
    <t>Cc-003</t>
  </si>
  <si>
    <t>Cc-014</t>
  </si>
  <si>
    <t>Cc-012</t>
  </si>
  <si>
    <t>Cc-010</t>
  </si>
  <si>
    <t>Cc-011</t>
  </si>
  <si>
    <t>Cc-022</t>
  </si>
  <si>
    <t>Cc-023</t>
  </si>
  <si>
    <t>Yaroslav Red’kin</t>
  </si>
  <si>
    <t>GVV 112</t>
  </si>
  <si>
    <t>SKY 183</t>
  </si>
  <si>
    <t>R-132584</t>
  </si>
  <si>
    <t>R-138170</t>
  </si>
  <si>
    <t>R-127059</t>
  </si>
  <si>
    <t>R-126894</t>
  </si>
  <si>
    <t>MIA 175</t>
  </si>
  <si>
    <t>R-128234</t>
  </si>
  <si>
    <t>СВН 4391</t>
  </si>
  <si>
    <t>СВН 652</t>
  </si>
  <si>
    <t>R-120101</t>
  </si>
  <si>
    <t>СВН 1265</t>
  </si>
  <si>
    <t>R-120100</t>
  </si>
  <si>
    <t>BGB 78</t>
  </si>
  <si>
    <t>RYA 1551</t>
  </si>
  <si>
    <t>R-127672</t>
  </si>
  <si>
    <t>RYA 962</t>
  </si>
  <si>
    <t>R-119216</t>
  </si>
  <si>
    <t>RYA 964</t>
  </si>
  <si>
    <t>R-119217</t>
  </si>
  <si>
    <t>R-123503</t>
  </si>
  <si>
    <t>R-123502</t>
  </si>
  <si>
    <t>R-127802</t>
  </si>
  <si>
    <t>Cc-025</t>
  </si>
  <si>
    <t>Cc-026</t>
  </si>
  <si>
    <t>Cc-027</t>
  </si>
  <si>
    <t>Cc-028.1</t>
  </si>
  <si>
    <t>R-116762</t>
  </si>
  <si>
    <t>4</t>
  </si>
  <si>
    <t>Cc-030</t>
  </si>
  <si>
    <t>Cc-031.1</t>
  </si>
  <si>
    <t>Cm-001</t>
  </si>
  <si>
    <t>Cm-002</t>
  </si>
  <si>
    <t>Cm-004</t>
  </si>
  <si>
    <t>Cm-005</t>
  </si>
  <si>
    <t>Co-015</t>
  </si>
  <si>
    <t>Co-018.3</t>
  </si>
  <si>
    <t>Co-017.4</t>
  </si>
  <si>
    <t>Co-027</t>
  </si>
  <si>
    <t>13</t>
  </si>
  <si>
    <t>Co-016.2</t>
  </si>
  <si>
    <t>Co-028</t>
  </si>
  <si>
    <t>Co-046</t>
  </si>
  <si>
    <t>513</t>
  </si>
  <si>
    <t>514.а</t>
  </si>
  <si>
    <t>514</t>
  </si>
  <si>
    <t>Co-039</t>
  </si>
  <si>
    <t>Co-041</t>
  </si>
  <si>
    <t>Co-042</t>
  </si>
  <si>
    <t>Co-043</t>
  </si>
  <si>
    <t>Co-021.1</t>
  </si>
  <si>
    <t>Co-023</t>
  </si>
  <si>
    <t>Co-022</t>
  </si>
  <si>
    <t>Co-049</t>
  </si>
  <si>
    <t>Co-033.2</t>
  </si>
  <si>
    <t>Co-035.2</t>
  </si>
  <si>
    <t>2404</t>
  </si>
  <si>
    <t>Co-002</t>
  </si>
  <si>
    <t>Co-004</t>
  </si>
  <si>
    <t>Co-003</t>
  </si>
  <si>
    <t>Co-005.3</t>
  </si>
  <si>
    <t>Co-007.3</t>
  </si>
  <si>
    <t>Co-029</t>
  </si>
  <si>
    <t>2136</t>
  </si>
  <si>
    <t>2137</t>
  </si>
  <si>
    <t>Co-010.2</t>
  </si>
  <si>
    <t>3054</t>
  </si>
  <si>
    <t>3053</t>
  </si>
  <si>
    <t>3184/2</t>
  </si>
  <si>
    <t>3031</t>
  </si>
  <si>
    <t>416</t>
  </si>
  <si>
    <t>469</t>
  </si>
  <si>
    <t>552</t>
  </si>
  <si>
    <t>449</t>
  </si>
  <si>
    <t>448</t>
  </si>
  <si>
    <t>521</t>
  </si>
  <si>
    <t>535</t>
  </si>
  <si>
    <t>1264</t>
  </si>
  <si>
    <t>512</t>
  </si>
  <si>
    <t>509</t>
  </si>
  <si>
    <t>511</t>
  </si>
  <si>
    <t>1550</t>
  </si>
  <si>
    <t>1802</t>
  </si>
  <si>
    <t>3131</t>
  </si>
  <si>
    <t>1078</t>
  </si>
  <si>
    <t>1083</t>
  </si>
  <si>
    <t>2895</t>
  </si>
  <si>
    <t>2931</t>
  </si>
  <si>
    <t>2817</t>
  </si>
  <si>
    <t>3113</t>
  </si>
  <si>
    <t>1375</t>
  </si>
  <si>
    <t>RYA 762</t>
  </si>
  <si>
    <t>Cp-001</t>
  </si>
  <si>
    <t>Co-050</t>
  </si>
  <si>
    <t>Co-051</t>
  </si>
  <si>
    <t>zmmu 1181</t>
  </si>
  <si>
    <t>R-141674</t>
  </si>
  <si>
    <t>R-140815</t>
  </si>
  <si>
    <t>ZDR 263</t>
  </si>
  <si>
    <t>ZDR 268</t>
  </si>
  <si>
    <t>ZDR 270</t>
  </si>
  <si>
    <t>ZDR 271</t>
  </si>
  <si>
    <t>1183</t>
  </si>
  <si>
    <t>1182</t>
  </si>
  <si>
    <t>1397</t>
  </si>
  <si>
    <t>3721</t>
  </si>
  <si>
    <t>655</t>
  </si>
  <si>
    <t>Co-052</t>
  </si>
  <si>
    <t>Cc-033</t>
  </si>
  <si>
    <t>Original</t>
  </si>
  <si>
    <t>Bs_corrected</t>
  </si>
  <si>
    <t>NPOP1</t>
  </si>
  <si>
    <t>NPOP2</t>
  </si>
  <si>
    <t>NPOP3</t>
  </si>
  <si>
    <t>NANC1</t>
  </si>
  <si>
    <t>NANC2</t>
  </si>
  <si>
    <t>TMIG1S</t>
  </si>
  <si>
    <t>TMIG2S</t>
  </si>
  <si>
    <t>MIG01</t>
  </si>
  <si>
    <t>MIG10</t>
  </si>
  <si>
    <t>MIG12</t>
  </si>
  <si>
    <t>MIG21</t>
  </si>
  <si>
    <t>MIGA0A2</t>
  </si>
  <si>
    <t>MIGA2A0</t>
  </si>
  <si>
    <t>TMIG1E</t>
  </si>
  <si>
    <t>TMIG2E</t>
  </si>
  <si>
    <t>TDIV2</t>
  </si>
  <si>
    <t>TDIV1</t>
  </si>
  <si>
    <t>CCw</t>
  </si>
  <si>
    <t>PTT</t>
  </si>
  <si>
    <t>MPIAB Eurasian Cuckoo</t>
  </si>
  <si>
    <t>PinPoint GPS</t>
  </si>
  <si>
    <t>Common Cuckoos from Rybachy</t>
  </si>
  <si>
    <t>BTO Cuckoo migration study</t>
  </si>
  <si>
    <t>Common cuckoo, Khakassia</t>
  </si>
  <si>
    <t>CCe</t>
  </si>
  <si>
    <t>Korea_Common Cuckoo satellite tracking</t>
  </si>
  <si>
    <t>Korea_JW</t>
  </si>
  <si>
    <t>ICARUS basic</t>
  </si>
  <si>
    <t>ICARUS Russia Cuckoo Tomsk</t>
  </si>
  <si>
    <t>ICARUS Turkey Cagan</t>
  </si>
  <si>
    <t>Satellite telemetry of Bavarian and Belarussian cuckoos</t>
  </si>
  <si>
    <t>Common cuckoo, Kamchatka</t>
  </si>
  <si>
    <t>Mongolia Cuckoo Project</t>
  </si>
  <si>
    <t>Cuculus optatus</t>
  </si>
  <si>
    <t>Beijing Cuckoo Project</t>
  </si>
  <si>
    <t>ICARUS Russia Cuckoo Amur</t>
  </si>
  <si>
    <t>ICARUS Russia Cuckoo Baikal</t>
  </si>
  <si>
    <t>ICARUS Russia Cuckoo Sakhalin</t>
  </si>
  <si>
    <t>05F648</t>
  </si>
  <si>
    <t>071CAF</t>
  </si>
  <si>
    <t>07C8EB</t>
  </si>
  <si>
    <t>09CB82</t>
  </si>
  <si>
    <t>115590b</t>
  </si>
  <si>
    <t>11A431</t>
  </si>
  <si>
    <t>unassigned</t>
  </si>
  <si>
    <t>11EFCA</t>
  </si>
  <si>
    <t>139E6B</t>
  </si>
  <si>
    <t>156FD7</t>
  </si>
  <si>
    <t>1D5138</t>
  </si>
  <si>
    <t>1DA18B</t>
  </si>
  <si>
    <t>1E869C</t>
  </si>
  <si>
    <t>1EB032</t>
  </si>
  <si>
    <t>23246C</t>
  </si>
  <si>
    <t>27B962</t>
  </si>
  <si>
    <t>2A27C4</t>
  </si>
  <si>
    <t>2A6285</t>
  </si>
  <si>
    <t>3F9837</t>
  </si>
  <si>
    <t>ICARUS Russia Cuckoo Yenisey</t>
  </si>
  <si>
    <t>43B82B</t>
  </si>
  <si>
    <t>469DA0</t>
  </si>
  <si>
    <t>4E9E58</t>
  </si>
  <si>
    <t>4F3F19</t>
  </si>
  <si>
    <t>50042EX</t>
  </si>
  <si>
    <t>5418C7</t>
  </si>
  <si>
    <t>66E26C</t>
  </si>
  <si>
    <t>6C5D17</t>
  </si>
  <si>
    <t>75A93E</t>
  </si>
  <si>
    <t>847FEE</t>
  </si>
  <si>
    <t>857105b</t>
  </si>
  <si>
    <t>885FE6</t>
  </si>
  <si>
    <t>8A6DC7</t>
  </si>
  <si>
    <t>8FC3AD</t>
  </si>
  <si>
    <t>95F208</t>
  </si>
  <si>
    <t>9BA4CC</t>
  </si>
  <si>
    <t>9C4324</t>
  </si>
  <si>
    <t>A17AFD</t>
  </si>
  <si>
    <t>A3C860</t>
  </si>
  <si>
    <t>ICARUS Cuckoo Fred Jiguet [ID_PROG 1189]</t>
  </si>
  <si>
    <t>A47C53</t>
  </si>
  <si>
    <t>ICARUS Mongolia cuckoos Nymba</t>
  </si>
  <si>
    <t>ACDFC3</t>
  </si>
  <si>
    <t>ACFCC2</t>
  </si>
  <si>
    <t>AF3DCC</t>
  </si>
  <si>
    <t>B1BDCE</t>
  </si>
  <si>
    <t>ICARUS Cuckoo Holland</t>
  </si>
  <si>
    <t>B3B92C</t>
  </si>
  <si>
    <t>B42651</t>
  </si>
  <si>
    <t>B5CBC0</t>
  </si>
  <si>
    <t>B74D93</t>
  </si>
  <si>
    <t>B7BF06</t>
  </si>
  <si>
    <t>B7F7C6</t>
  </si>
  <si>
    <t>B89A08</t>
  </si>
  <si>
    <t>B89E5F</t>
  </si>
  <si>
    <t>B9E745</t>
  </si>
  <si>
    <t>BBDDDA</t>
  </si>
  <si>
    <t>BDF73A</t>
  </si>
  <si>
    <t>BE8BA8</t>
  </si>
  <si>
    <t>BED44E</t>
  </si>
  <si>
    <t>BF2284</t>
  </si>
  <si>
    <t>C0AC28</t>
  </si>
  <si>
    <t>Fe72-10</t>
  </si>
  <si>
    <t>Common Cuckoo (A), Southern Sweden</t>
  </si>
  <si>
    <t>Juv66-12</t>
  </si>
  <si>
    <t>Ma50-10</t>
  </si>
  <si>
    <t>Ma58-11</t>
  </si>
  <si>
    <t>Common Cuckoo (B), Northern Sweden</t>
  </si>
  <si>
    <t>Ma65-11</t>
  </si>
  <si>
    <t>Ma66-10</t>
  </si>
  <si>
    <t>Ma70-11</t>
  </si>
  <si>
    <t>Ma73-11</t>
  </si>
  <si>
    <t>Ma74-10</t>
  </si>
  <si>
    <r>
      <rPr>
        <b/>
        <sz val="11"/>
        <color theme="1"/>
        <rFont val="Times New Roman"/>
        <family val="1"/>
      </rPr>
      <t>Table S4.</t>
    </r>
    <r>
      <rPr>
        <sz val="11"/>
        <color theme="1"/>
        <rFont val="Times New Roman"/>
        <family val="1"/>
      </rPr>
      <t xml:space="preserve"> Metadata for migratory route and residency for ancestral reconstruction. Metadata and maps (which probably can’t be included for copyright) for the Cuculidae (n = 127) used for deep-time ancestral reconstruction of route and residency. Abbreviations residency: Africa = A, Indo-Malay/Australia = I, Americas = SA. Abbreviations route: intra-African (AA), Africa-Palearctic eastern (APe), Africa-Palearctic western (APw), Africa-Palearctic polymorphic (APwe), intra-Indo-Malay/Australian (II), North-South American (NS), sedentary (S), and intra-South American (SS).</t>
    </r>
  </si>
  <si>
    <r>
      <rPr>
        <b/>
        <sz val="11"/>
        <color theme="1"/>
        <rFont val="Times New Roman"/>
        <family val="1"/>
      </rPr>
      <t>Table S5.</t>
    </r>
    <r>
      <rPr>
        <sz val="11"/>
        <color theme="1"/>
        <rFont val="Times New Roman"/>
        <family val="1"/>
      </rPr>
      <t xml:space="preserve"> Metadata bioacoustics. Record ID refers to unique catalogue numbers from the xeno-canto.org database. </t>
    </r>
  </si>
  <si>
    <r>
      <rPr>
        <b/>
        <sz val="11"/>
        <color theme="1"/>
        <rFont val="Times New Roman"/>
        <family val="1"/>
      </rPr>
      <t>Table S6. Individual track details.</t>
    </r>
    <r>
      <rPr>
        <sz val="11"/>
        <color theme="1"/>
        <rFont val="Times New Roman"/>
        <family val="1"/>
      </rPr>
      <t xml:space="preserve"> Details of individual tracks, including tag type (PTT, PinPoint GPS, ICARUS Basic GPS and population western (CCW) and eastern (CCE) common cuckoos (C. canorus) and southerly-migrating oriental cuckoos (CO, C. optatus).</t>
    </r>
  </si>
  <si>
    <t>Tag Type</t>
  </si>
  <si>
    <t>Study Name</t>
  </si>
  <si>
    <t>Individual Taxon Canonical Name</t>
  </si>
  <si>
    <t>Tag Local Identifier</t>
  </si>
  <si>
    <r>
      <t>Table S3</t>
    </r>
    <r>
      <rPr>
        <sz val="11"/>
        <color theme="1"/>
        <rFont val="Times New Roman"/>
        <family val="1"/>
      </rPr>
      <t xml:space="preserve">. Demographic model bootstrap correction and confidence interval for estimated parameters. Bootstrap correction of each parameter of the best fit model and the corresponding confidence interval. NPOP1-3: Effective population size (2Ne) of CCW, CCE and CO, respectively. NANC1-2: Effective population size (2Ne) of the ancestral population of CC and CC_CO, respectively. TMIG1S-2S: Time when the first and second pulse of migration started, respectively, in generations. TMIG1E-2E: Time when the first and second pulse of migration ended, respectively, in generations. MIG01: Migration rate of CCE to CCW. MIG10: Migration rate of CCW to CCE. MIG12: Migration rate of CO to CCE. MIG21: Migration rate of CCE to CO. MIGA0A2: Migration rate of CO to ancestral population CC. MIGA2A0: Migration rate of ancestral population CC to CO. TDIV1-2: Time of divergence of CC and CC_CO, respectively, in generations. </t>
    </r>
  </si>
  <si>
    <t>West</t>
  </si>
  <si>
    <t>East</t>
  </si>
  <si>
    <t>G1</t>
  </si>
  <si>
    <t>G2</t>
  </si>
  <si>
    <t>G3</t>
  </si>
  <si>
    <t>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</si>
</sst>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1"/>
      <color rgb="FF000000"/>
      <name val="Times New Roman"/>
      <family val="1"/>
    </font>
    <font>
      <sz val="11"/>
      <color rgb="FF000000"/>
      <name val="Times New Roman"/>
      <family val="1"/>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21">
    <xf numFmtId="0" fontId="0" fillId="0" borderId="0" xfId="0"/>
    <xf numFmtId="0" fontId="2" fillId="0" borderId="0" xfId="0" applyFont="1"/>
    <xf numFmtId="0" fontId="2" fillId="2" borderId="0" xfId="0" applyFont="1" applyFill="1" applyAlignment="1">
      <alignment horizontal="center"/>
    </xf>
    <xf numFmtId="0" fontId="3" fillId="0" borderId="0" xfId="0" applyFont="1"/>
    <xf numFmtId="0" fontId="1" fillId="0" borderId="0" xfId="0" applyFont="1"/>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xf>
    <xf numFmtId="0" fontId="4" fillId="0" borderId="0" xfId="0" applyFont="1"/>
    <xf numFmtId="0" fontId="3" fillId="0" borderId="0" xfId="0" applyFont="1" applyAlignment="1">
      <alignment horizontal="left"/>
    </xf>
    <xf numFmtId="0" fontId="2" fillId="0" borderId="0" xfId="0" applyFont="1" applyAlignment="1">
      <alignment horizontal="left"/>
    </xf>
    <xf numFmtId="0" fontId="3" fillId="0" borderId="2" xfId="0" applyFont="1" applyBorder="1" applyAlignment="1">
      <alignment horizontal="center" vertical="center"/>
    </xf>
    <xf numFmtId="0" fontId="5" fillId="0" borderId="2" xfId="0" applyFont="1" applyBorder="1" applyAlignment="1">
      <alignment horizontal="center" vertical="center"/>
    </xf>
    <xf numFmtId="10" fontId="5" fillId="0" borderId="2" xfId="0" applyNumberFormat="1" applyFont="1" applyBorder="1" applyAlignment="1">
      <alignment horizontal="center" vertical="center"/>
    </xf>
    <xf numFmtId="0" fontId="6" fillId="0" borderId="0" xfId="0" applyFont="1" applyAlignment="1">
      <alignment horizontal="center" vertical="center"/>
    </xf>
    <xf numFmtId="11" fontId="6" fillId="0" borderId="0" xfId="0" applyNumberFormat="1" applyFont="1" applyAlignment="1">
      <alignment horizontal="center" vertical="center"/>
    </xf>
    <xf numFmtId="0" fontId="6" fillId="0" borderId="3" xfId="0" applyFont="1" applyBorder="1" applyAlignment="1">
      <alignment horizontal="center" vertical="center"/>
    </xf>
    <xf numFmtId="11" fontId="6" fillId="0" borderId="3" xfId="0" applyNumberFormat="1"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E3779-9804-4FB6-AD97-37F7F00B5858}">
  <dimension ref="A1:AF274"/>
  <sheetViews>
    <sheetView topLeftCell="A239" zoomScaleNormal="100" workbookViewId="0">
      <selection activeCell="A2" sqref="A2:A274"/>
    </sheetView>
  </sheetViews>
  <sheetFormatPr defaultColWidth="8.77734375" defaultRowHeight="14.4" x14ac:dyDescent="0.3"/>
  <cols>
    <col min="1" max="1" width="20.77734375" bestFit="1" customWidth="1"/>
    <col min="2" max="3" width="20.77734375" customWidth="1"/>
    <col min="4" max="4" width="14.33203125" bestFit="1" customWidth="1"/>
    <col min="5" max="5" width="26.109375" customWidth="1"/>
    <col min="6" max="6" width="12" customWidth="1"/>
    <col min="7" max="7" width="18.33203125" bestFit="1" customWidth="1"/>
    <col min="8" max="8" width="21.77734375" bestFit="1" customWidth="1"/>
    <col min="9" max="10" width="12" bestFit="1" customWidth="1"/>
    <col min="11" max="11" width="6.44140625" bestFit="1" customWidth="1"/>
    <col min="12" max="12" width="9.109375" bestFit="1" customWidth="1"/>
    <col min="13" max="13" width="8.77734375" bestFit="1" customWidth="1"/>
    <col min="14" max="14" width="14.109375" bestFit="1" customWidth="1"/>
    <col min="15" max="15" width="11.77734375" bestFit="1" customWidth="1"/>
    <col min="16" max="16" width="5.44140625" bestFit="1" customWidth="1"/>
    <col min="17" max="17" width="11" bestFit="1" customWidth="1"/>
    <col min="18" max="18" width="3.77734375" bestFit="1" customWidth="1"/>
    <col min="19" max="19" width="12.33203125" bestFit="1" customWidth="1"/>
    <col min="20" max="20" width="13.77734375" bestFit="1" customWidth="1"/>
    <col min="21" max="21" width="12.44140625" bestFit="1" customWidth="1"/>
    <col min="22" max="22" width="15.33203125" bestFit="1" customWidth="1"/>
    <col min="23" max="23" width="19.6640625" bestFit="1" customWidth="1"/>
    <col min="24" max="24" width="12.77734375" bestFit="1" customWidth="1"/>
    <col min="25" max="25" width="15.77734375" bestFit="1" customWidth="1"/>
    <col min="26" max="26" width="19.44140625" bestFit="1" customWidth="1"/>
    <col min="27" max="27" width="5.77734375" bestFit="1" customWidth="1"/>
    <col min="28" max="28" width="13.77734375" bestFit="1" customWidth="1"/>
    <col min="29" max="29" width="12.44140625" bestFit="1" customWidth="1"/>
    <col min="30" max="30" width="14.109375" customWidth="1"/>
    <col min="31" max="31" width="7.109375" bestFit="1" customWidth="1"/>
    <col min="32" max="32" width="14.6640625" bestFit="1" customWidth="1"/>
  </cols>
  <sheetData>
    <row r="1" spans="1:32" ht="46.8" customHeight="1" x14ac:dyDescent="0.3">
      <c r="A1" s="19" t="s">
        <v>1152</v>
      </c>
      <c r="B1" s="19"/>
      <c r="C1" s="19"/>
      <c r="D1" s="19"/>
      <c r="E1" s="19"/>
      <c r="F1" s="19"/>
      <c r="G1" s="19"/>
      <c r="H1" s="19"/>
      <c r="I1" s="19"/>
      <c r="J1" s="19"/>
    </row>
    <row r="2" spans="1:32" s="4" customFormat="1" x14ac:dyDescent="0.3">
      <c r="A2" s="3" t="s">
        <v>537</v>
      </c>
      <c r="B2" s="3" t="s">
        <v>1916</v>
      </c>
      <c r="C2" s="3" t="s">
        <v>1917</v>
      </c>
      <c r="D2" s="3" t="s">
        <v>1139</v>
      </c>
      <c r="E2" s="3" t="s">
        <v>1140</v>
      </c>
      <c r="F2" s="3" t="s">
        <v>1141</v>
      </c>
      <c r="G2" s="3" t="s">
        <v>614</v>
      </c>
      <c r="H2" s="3" t="s">
        <v>1144</v>
      </c>
      <c r="I2" s="3" t="s">
        <v>539</v>
      </c>
      <c r="J2" s="3" t="s">
        <v>540</v>
      </c>
      <c r="K2" s="3" t="s">
        <v>541</v>
      </c>
      <c r="L2" s="3" t="s">
        <v>1148</v>
      </c>
      <c r="M2" s="3" t="s">
        <v>1149</v>
      </c>
      <c r="N2" s="3" t="s">
        <v>542</v>
      </c>
      <c r="O2" s="3" t="s">
        <v>538</v>
      </c>
      <c r="P2" s="3" t="s">
        <v>552</v>
      </c>
      <c r="Q2" s="3" t="s">
        <v>543</v>
      </c>
      <c r="R2" s="3" t="s">
        <v>0</v>
      </c>
      <c r="S2" s="3" t="s">
        <v>546</v>
      </c>
      <c r="T2" s="3" t="s">
        <v>547</v>
      </c>
      <c r="U2" s="3" t="s">
        <v>548</v>
      </c>
      <c r="V2" s="3" t="s">
        <v>549</v>
      </c>
      <c r="W2" s="3" t="s">
        <v>544</v>
      </c>
      <c r="X2" s="3" t="s">
        <v>550</v>
      </c>
      <c r="Y2" s="3" t="s">
        <v>551</v>
      </c>
      <c r="Z2" s="3" t="s">
        <v>545</v>
      </c>
      <c r="AA2" s="3" t="s">
        <v>1</v>
      </c>
      <c r="AB2" s="3" t="s">
        <v>2</v>
      </c>
      <c r="AC2" s="3" t="s">
        <v>560</v>
      </c>
      <c r="AD2" s="3" t="s">
        <v>615</v>
      </c>
      <c r="AE2" s="3" t="s">
        <v>578</v>
      </c>
      <c r="AF2" s="3" t="s">
        <v>1147</v>
      </c>
    </row>
    <row r="3" spans="1:32" x14ac:dyDescent="0.3">
      <c r="A3" s="1" t="s">
        <v>366</v>
      </c>
      <c r="B3" s="1" t="s">
        <v>2015</v>
      </c>
      <c r="C3" s="1">
        <v>634503</v>
      </c>
      <c r="D3" s="1" t="s">
        <v>707</v>
      </c>
      <c r="E3" s="1" t="s">
        <v>1064</v>
      </c>
      <c r="F3" s="1" t="s">
        <v>1143</v>
      </c>
      <c r="G3" s="1">
        <v>1</v>
      </c>
      <c r="H3" s="1">
        <v>1</v>
      </c>
      <c r="I3" s="1">
        <v>53.003110999999997</v>
      </c>
      <c r="J3" s="1">
        <v>156.35105555600001</v>
      </c>
      <c r="K3" s="1" t="s">
        <v>367</v>
      </c>
      <c r="L3" s="1" t="s">
        <v>1145</v>
      </c>
      <c r="M3" s="1" t="s">
        <v>579</v>
      </c>
      <c r="N3" s="1" t="s">
        <v>5</v>
      </c>
      <c r="O3" s="1" t="s">
        <v>616</v>
      </c>
      <c r="P3" s="1">
        <v>21</v>
      </c>
      <c r="Q3" s="1" t="s">
        <v>17</v>
      </c>
      <c r="R3" s="1" t="s">
        <v>6</v>
      </c>
      <c r="S3" s="1">
        <v>14.59</v>
      </c>
      <c r="T3" s="1">
        <v>13</v>
      </c>
      <c r="U3" s="1">
        <v>150.21625800000001</v>
      </c>
      <c r="V3" s="1">
        <v>148.559472</v>
      </c>
      <c r="W3" s="1">
        <v>0.98897066121830834</v>
      </c>
      <c r="X3" s="1">
        <v>22.5324387</v>
      </c>
      <c r="Y3" s="1">
        <v>22.230277835999999</v>
      </c>
      <c r="Z3" s="1">
        <v>0.98658996178695912</v>
      </c>
      <c r="AA3" s="1" t="s">
        <v>562</v>
      </c>
      <c r="AB3" s="1" t="s">
        <v>10</v>
      </c>
      <c r="AC3" s="1">
        <v>2017</v>
      </c>
      <c r="AD3" s="1">
        <v>6</v>
      </c>
      <c r="AE3" s="1" t="s">
        <v>569</v>
      </c>
      <c r="AF3" s="1" t="s">
        <v>592</v>
      </c>
    </row>
    <row r="4" spans="1:32" x14ac:dyDescent="0.3">
      <c r="A4" s="1" t="s">
        <v>146</v>
      </c>
      <c r="B4" s="1" t="s">
        <v>2068</v>
      </c>
      <c r="C4" s="1" t="s">
        <v>2075</v>
      </c>
      <c r="D4" s="1" t="s">
        <v>766</v>
      </c>
      <c r="E4" s="1" t="s">
        <v>1106</v>
      </c>
      <c r="F4" s="1" t="s">
        <v>1143</v>
      </c>
      <c r="G4" s="1">
        <v>1</v>
      </c>
      <c r="H4" s="1">
        <v>1</v>
      </c>
      <c r="I4" s="1">
        <v>51.033329999999999</v>
      </c>
      <c r="J4" s="1">
        <v>142.7833</v>
      </c>
      <c r="K4" s="1" t="s">
        <v>148</v>
      </c>
      <c r="L4" s="1" t="s">
        <v>1145</v>
      </c>
      <c r="M4" s="1" t="s">
        <v>579</v>
      </c>
      <c r="N4" s="1" t="s">
        <v>5</v>
      </c>
      <c r="O4" s="1" t="s">
        <v>616</v>
      </c>
      <c r="P4" s="1">
        <v>21</v>
      </c>
      <c r="Q4" s="1" t="s">
        <v>17</v>
      </c>
      <c r="R4" s="1" t="s">
        <v>9</v>
      </c>
      <c r="S4" s="1">
        <v>13.8</v>
      </c>
      <c r="T4" s="1">
        <v>13</v>
      </c>
      <c r="U4" s="1">
        <v>143.56111999999999</v>
      </c>
      <c r="V4" s="1">
        <v>142.864474</v>
      </c>
      <c r="W4" s="1">
        <v>0.99514739088131943</v>
      </c>
      <c r="X4" s="1">
        <v>21.534168000000001</v>
      </c>
      <c r="Y4" s="1">
        <v>21.383726378999999</v>
      </c>
      <c r="Z4" s="1">
        <v>0.99301381780805276</v>
      </c>
      <c r="AA4" s="1" t="s">
        <v>561</v>
      </c>
      <c r="AB4" s="1" t="s">
        <v>262</v>
      </c>
      <c r="AC4" s="1">
        <v>2010</v>
      </c>
      <c r="AD4" s="1">
        <v>6</v>
      </c>
      <c r="AE4" s="1" t="s">
        <v>569</v>
      </c>
      <c r="AF4" s="1" t="s">
        <v>597</v>
      </c>
    </row>
    <row r="5" spans="1:32" x14ac:dyDescent="0.3">
      <c r="A5" s="1" t="s">
        <v>183</v>
      </c>
      <c r="B5" s="1" t="s">
        <v>2068</v>
      </c>
      <c r="C5" s="1" t="s">
        <v>2080</v>
      </c>
      <c r="D5" s="1" t="s">
        <v>771</v>
      </c>
      <c r="E5" s="1" t="s">
        <v>968</v>
      </c>
      <c r="F5" s="1" t="s">
        <v>1143</v>
      </c>
      <c r="G5" s="1">
        <v>1</v>
      </c>
      <c r="H5" s="1">
        <v>1</v>
      </c>
      <c r="I5" s="1">
        <v>44.75</v>
      </c>
      <c r="J5" s="1">
        <v>132.7833</v>
      </c>
      <c r="K5" s="1" t="s">
        <v>184</v>
      </c>
      <c r="L5" s="1" t="s">
        <v>1145</v>
      </c>
      <c r="M5" s="1" t="s">
        <v>579</v>
      </c>
      <c r="N5" s="1" t="s">
        <v>5</v>
      </c>
      <c r="O5" s="1" t="s">
        <v>616</v>
      </c>
      <c r="P5" s="1">
        <v>21</v>
      </c>
      <c r="Q5" s="1" t="s">
        <v>17</v>
      </c>
      <c r="R5" s="1" t="s">
        <v>9</v>
      </c>
      <c r="S5" s="1">
        <v>14.71</v>
      </c>
      <c r="T5" s="1">
        <v>14</v>
      </c>
      <c r="U5" s="1">
        <v>158.31066000000001</v>
      </c>
      <c r="V5" s="1">
        <v>157.38538</v>
      </c>
      <c r="W5" s="1">
        <v>0.99415528935322484</v>
      </c>
      <c r="X5" s="1">
        <v>23.746599</v>
      </c>
      <c r="Y5" s="1">
        <v>23.569174536999999</v>
      </c>
      <c r="Z5" s="1">
        <v>0.9925284263653924</v>
      </c>
      <c r="AA5" s="1" t="s">
        <v>561</v>
      </c>
      <c r="AB5" s="1" t="s">
        <v>262</v>
      </c>
      <c r="AC5" s="1">
        <v>2018</v>
      </c>
      <c r="AD5" s="1">
        <v>6</v>
      </c>
      <c r="AE5" s="1" t="s">
        <v>569</v>
      </c>
      <c r="AF5" s="1" t="s">
        <v>595</v>
      </c>
    </row>
    <row r="6" spans="1:32" x14ac:dyDescent="0.3">
      <c r="A6" s="1" t="s">
        <v>412</v>
      </c>
      <c r="B6" s="1" t="s">
        <v>2084</v>
      </c>
      <c r="C6" s="1" t="s">
        <v>2102</v>
      </c>
      <c r="D6" s="1" t="s">
        <v>791</v>
      </c>
      <c r="E6" s="1" t="s">
        <v>1112</v>
      </c>
      <c r="F6" s="1" t="s">
        <v>1142</v>
      </c>
      <c r="G6" s="1">
        <v>1</v>
      </c>
      <c r="H6" s="1">
        <v>1</v>
      </c>
      <c r="I6" s="1">
        <v>46.483330000000002</v>
      </c>
      <c r="J6" s="1">
        <v>143.33330000000001</v>
      </c>
      <c r="K6" s="1" t="s">
        <v>413</v>
      </c>
      <c r="L6" s="1" t="s">
        <v>1145</v>
      </c>
      <c r="M6" s="1" t="s">
        <v>579</v>
      </c>
      <c r="N6" s="1" t="s">
        <v>5</v>
      </c>
      <c r="O6" s="1" t="s">
        <v>616</v>
      </c>
      <c r="P6" s="1">
        <v>21</v>
      </c>
      <c r="Q6" s="1" t="s">
        <v>17</v>
      </c>
      <c r="R6" s="1" t="s">
        <v>9</v>
      </c>
      <c r="S6" s="1">
        <v>14.96</v>
      </c>
      <c r="T6" s="1">
        <v>14</v>
      </c>
      <c r="U6" s="1">
        <v>152.15752000000001</v>
      </c>
      <c r="V6" s="1">
        <v>151.186576</v>
      </c>
      <c r="W6" s="1">
        <v>0.99361882344034003</v>
      </c>
      <c r="X6" s="1">
        <v>22.823627999999999</v>
      </c>
      <c r="Y6" s="1">
        <v>22.588894851999999</v>
      </c>
      <c r="Z6" s="1">
        <v>0.98971534464196487</v>
      </c>
      <c r="AA6" s="1" t="s">
        <v>562</v>
      </c>
      <c r="AB6" s="1" t="s">
        <v>262</v>
      </c>
      <c r="AC6" s="1">
        <v>2003</v>
      </c>
      <c r="AD6" s="1">
        <v>6</v>
      </c>
      <c r="AE6" s="1" t="s">
        <v>569</v>
      </c>
      <c r="AF6" s="1" t="s">
        <v>597</v>
      </c>
    </row>
    <row r="7" spans="1:32" x14ac:dyDescent="0.3">
      <c r="A7" s="1" t="s">
        <v>414</v>
      </c>
      <c r="B7" s="1" t="s">
        <v>2084</v>
      </c>
      <c r="C7" s="1" t="s">
        <v>2103</v>
      </c>
      <c r="D7" s="1" t="s">
        <v>792</v>
      </c>
      <c r="E7" s="1" t="s">
        <v>1113</v>
      </c>
      <c r="F7" s="1" t="s">
        <v>1143</v>
      </c>
      <c r="G7" s="1">
        <v>1</v>
      </c>
      <c r="H7" s="1">
        <v>0</v>
      </c>
      <c r="I7" s="1">
        <v>46.483330000000002</v>
      </c>
      <c r="J7" s="1">
        <v>143.33330000000001</v>
      </c>
      <c r="K7" s="1" t="s">
        <v>415</v>
      </c>
      <c r="L7" s="1" t="s">
        <v>1145</v>
      </c>
      <c r="M7" s="1" t="s">
        <v>579</v>
      </c>
      <c r="N7" s="1" t="s">
        <v>5</v>
      </c>
      <c r="O7" s="1" t="s">
        <v>616</v>
      </c>
      <c r="P7" s="1">
        <v>21</v>
      </c>
      <c r="Q7" s="1" t="s">
        <v>17</v>
      </c>
      <c r="R7" s="1" t="s">
        <v>6</v>
      </c>
      <c r="S7" s="1">
        <v>19.64</v>
      </c>
      <c r="T7" s="1">
        <v>17</v>
      </c>
      <c r="U7" s="1">
        <v>200.13987800000001</v>
      </c>
      <c r="V7" s="1">
        <v>198.65626</v>
      </c>
      <c r="W7" s="1">
        <v>0.99258709451196925</v>
      </c>
      <c r="X7" s="1">
        <v>30.0209817</v>
      </c>
      <c r="Y7" s="1">
        <v>29.678636945000001</v>
      </c>
      <c r="Z7" s="1">
        <v>0.9885964836719513</v>
      </c>
      <c r="AA7" s="1" t="s">
        <v>268</v>
      </c>
      <c r="AB7" s="1" t="s">
        <v>262</v>
      </c>
      <c r="AC7" s="1">
        <v>2003</v>
      </c>
      <c r="AD7" s="1">
        <v>6</v>
      </c>
      <c r="AE7" s="1" t="s">
        <v>569</v>
      </c>
      <c r="AF7" s="1" t="s">
        <v>597</v>
      </c>
    </row>
    <row r="8" spans="1:32" x14ac:dyDescent="0.3">
      <c r="A8" s="1" t="s">
        <v>416</v>
      </c>
      <c r="B8" s="1" t="s">
        <v>2084</v>
      </c>
      <c r="C8" s="1" t="s">
        <v>2104</v>
      </c>
      <c r="D8" s="1" t="s">
        <v>793</v>
      </c>
      <c r="E8" s="1" t="s">
        <v>985</v>
      </c>
      <c r="F8" s="1" t="s">
        <v>1143</v>
      </c>
      <c r="G8" s="1">
        <v>1</v>
      </c>
      <c r="H8" s="1">
        <v>1</v>
      </c>
      <c r="I8" s="1">
        <v>46.483330000000002</v>
      </c>
      <c r="J8" s="1">
        <v>143.33330000000001</v>
      </c>
      <c r="K8" s="1" t="s">
        <v>417</v>
      </c>
      <c r="L8" s="1" t="s">
        <v>1145</v>
      </c>
      <c r="M8" s="1" t="s">
        <v>579</v>
      </c>
      <c r="N8" s="1" t="s">
        <v>5</v>
      </c>
      <c r="O8" s="1" t="s">
        <v>616</v>
      </c>
      <c r="P8" s="1">
        <v>21</v>
      </c>
      <c r="Q8" s="1" t="s">
        <v>17</v>
      </c>
      <c r="R8" s="1" t="s">
        <v>6</v>
      </c>
      <c r="S8" s="1">
        <v>15.97</v>
      </c>
      <c r="T8" s="1">
        <v>15</v>
      </c>
      <c r="U8" s="1">
        <v>170.00316000000001</v>
      </c>
      <c r="V8" s="1">
        <v>167.73628400000001</v>
      </c>
      <c r="W8" s="1">
        <v>0.9866656831555366</v>
      </c>
      <c r="X8" s="1">
        <v>25.500474000000001</v>
      </c>
      <c r="Y8" s="1">
        <v>25.108557852000001</v>
      </c>
      <c r="Z8" s="1">
        <v>0.98463102497624166</v>
      </c>
      <c r="AA8" s="1" t="s">
        <v>562</v>
      </c>
      <c r="AB8" s="1" t="s">
        <v>262</v>
      </c>
      <c r="AC8" s="1">
        <v>2003</v>
      </c>
      <c r="AD8" s="1">
        <v>6</v>
      </c>
      <c r="AE8" s="1" t="s">
        <v>569</v>
      </c>
      <c r="AF8" s="1" t="s">
        <v>597</v>
      </c>
    </row>
    <row r="9" spans="1:32" x14ac:dyDescent="0.3">
      <c r="A9" s="1" t="s">
        <v>418</v>
      </c>
      <c r="B9" s="1" t="s">
        <v>2084</v>
      </c>
      <c r="C9" s="1" t="s">
        <v>2105</v>
      </c>
      <c r="D9" s="1" t="s">
        <v>794</v>
      </c>
      <c r="E9" s="1" t="s">
        <v>1114</v>
      </c>
      <c r="F9" s="1" t="s">
        <v>1142</v>
      </c>
      <c r="G9" s="1">
        <v>1</v>
      </c>
      <c r="H9" s="1">
        <v>1</v>
      </c>
      <c r="I9" s="1">
        <v>46.483330000000002</v>
      </c>
      <c r="J9" s="1">
        <v>143.33330000000001</v>
      </c>
      <c r="K9" s="1" t="s">
        <v>419</v>
      </c>
      <c r="L9" s="1" t="s">
        <v>1145</v>
      </c>
      <c r="M9" s="1" t="s">
        <v>579</v>
      </c>
      <c r="N9" s="1" t="s">
        <v>5</v>
      </c>
      <c r="O9" s="1" t="s">
        <v>616</v>
      </c>
      <c r="P9" s="1">
        <v>21</v>
      </c>
      <c r="Q9" s="1" t="s">
        <v>17</v>
      </c>
      <c r="R9" s="1" t="s">
        <v>9</v>
      </c>
      <c r="S9" s="1">
        <v>15.14</v>
      </c>
      <c r="T9" s="1">
        <v>14</v>
      </c>
      <c r="U9" s="1">
        <v>154.594672</v>
      </c>
      <c r="V9" s="1">
        <v>153.54039</v>
      </c>
      <c r="W9" s="1">
        <v>0.9931803471208891</v>
      </c>
      <c r="X9" s="1">
        <v>23.189200799999998</v>
      </c>
      <c r="Y9" s="1">
        <v>22.962755075</v>
      </c>
      <c r="Z9" s="1">
        <v>0.99023486290221785</v>
      </c>
      <c r="AA9" s="1" t="s">
        <v>562</v>
      </c>
      <c r="AB9" s="1" t="s">
        <v>262</v>
      </c>
      <c r="AC9" s="1">
        <v>2004</v>
      </c>
      <c r="AD9" s="1">
        <v>6</v>
      </c>
      <c r="AE9" s="1" t="s">
        <v>569</v>
      </c>
      <c r="AF9" s="1" t="s">
        <v>597</v>
      </c>
    </row>
    <row r="10" spans="1:32" x14ac:dyDescent="0.3">
      <c r="A10" s="1" t="s">
        <v>422</v>
      </c>
      <c r="B10" s="1" t="s">
        <v>2084</v>
      </c>
      <c r="C10" s="1" t="s">
        <v>2107</v>
      </c>
      <c r="D10" s="1" t="s">
        <v>796</v>
      </c>
      <c r="E10" s="1" t="s">
        <v>1115</v>
      </c>
      <c r="F10" s="1" t="s">
        <v>1143</v>
      </c>
      <c r="G10" s="1">
        <v>1</v>
      </c>
      <c r="H10" s="1">
        <v>0</v>
      </c>
      <c r="I10" s="1">
        <v>51.066670000000002</v>
      </c>
      <c r="J10" s="1">
        <v>142.75</v>
      </c>
      <c r="K10" s="1" t="s">
        <v>423</v>
      </c>
      <c r="L10" s="1" t="s">
        <v>1145</v>
      </c>
      <c r="M10" s="1" t="s">
        <v>579</v>
      </c>
      <c r="N10" s="1" t="s">
        <v>5</v>
      </c>
      <c r="O10" s="1" t="s">
        <v>616</v>
      </c>
      <c r="P10" s="1">
        <v>21</v>
      </c>
      <c r="Q10" s="1" t="s">
        <v>17</v>
      </c>
      <c r="R10" s="1" t="s">
        <v>6</v>
      </c>
      <c r="S10" s="1">
        <v>20.58</v>
      </c>
      <c r="T10" s="1">
        <v>19</v>
      </c>
      <c r="U10" s="1">
        <v>214.41552999999999</v>
      </c>
      <c r="V10" s="1">
        <v>212.914312</v>
      </c>
      <c r="W10" s="1">
        <v>0.99299855752053034</v>
      </c>
      <c r="X10" s="1">
        <v>32.162329499999998</v>
      </c>
      <c r="Y10" s="1">
        <v>31.877226619000002</v>
      </c>
      <c r="Z10" s="1">
        <v>0.99113550276263418</v>
      </c>
      <c r="AA10" s="1" t="s">
        <v>562</v>
      </c>
      <c r="AB10" s="1" t="s">
        <v>262</v>
      </c>
      <c r="AC10" s="1">
        <v>2011</v>
      </c>
      <c r="AD10" s="1">
        <v>6</v>
      </c>
      <c r="AE10" s="1" t="s">
        <v>569</v>
      </c>
      <c r="AF10" s="1" t="s">
        <v>597</v>
      </c>
    </row>
    <row r="11" spans="1:32" x14ac:dyDescent="0.3">
      <c r="A11" s="1" t="s">
        <v>407</v>
      </c>
      <c r="B11" s="1" t="s">
        <v>2084</v>
      </c>
      <c r="C11" s="1" t="s">
        <v>2099</v>
      </c>
      <c r="D11" s="1" t="s">
        <v>852</v>
      </c>
      <c r="E11" s="1" t="s">
        <v>1132</v>
      </c>
      <c r="F11" s="1" t="s">
        <v>1143</v>
      </c>
      <c r="G11" s="1">
        <v>1</v>
      </c>
      <c r="H11" s="1">
        <v>1</v>
      </c>
      <c r="I11" s="1">
        <v>45.116669999999999</v>
      </c>
      <c r="J11" s="1">
        <v>147.9667</v>
      </c>
      <c r="K11" s="1" t="s">
        <v>492</v>
      </c>
      <c r="L11" s="1" t="s">
        <v>1145</v>
      </c>
      <c r="M11" s="1" t="s">
        <v>579</v>
      </c>
      <c r="N11" s="1" t="s">
        <v>5</v>
      </c>
      <c r="O11" s="1" t="s">
        <v>616</v>
      </c>
      <c r="P11" s="1">
        <v>21</v>
      </c>
      <c r="Q11" s="1" t="s">
        <v>17</v>
      </c>
      <c r="R11" s="1" t="s">
        <v>9</v>
      </c>
      <c r="S11" s="1">
        <v>13.92</v>
      </c>
      <c r="T11" s="1">
        <v>12</v>
      </c>
      <c r="U11" s="1">
        <v>145.95341400000001</v>
      </c>
      <c r="V11" s="1">
        <v>143.962954</v>
      </c>
      <c r="W11" s="1">
        <v>0.98636236080096074</v>
      </c>
      <c r="X11" s="1">
        <v>21.8930121</v>
      </c>
      <c r="Y11" s="1">
        <v>21.519536154000001</v>
      </c>
      <c r="Z11" s="1">
        <v>0.98294086056801655</v>
      </c>
      <c r="AA11" s="1" t="s">
        <v>562</v>
      </c>
      <c r="AB11" s="1" t="s">
        <v>262</v>
      </c>
      <c r="AC11" s="1">
        <v>2004</v>
      </c>
      <c r="AD11" s="1">
        <v>6</v>
      </c>
      <c r="AE11" s="1" t="s">
        <v>569</v>
      </c>
      <c r="AF11" s="1" t="s">
        <v>597</v>
      </c>
    </row>
    <row r="12" spans="1:32" x14ac:dyDescent="0.3">
      <c r="A12" s="1" t="s">
        <v>317</v>
      </c>
      <c r="B12" s="1" t="s">
        <v>2068</v>
      </c>
      <c r="C12" s="1" t="s">
        <v>2193</v>
      </c>
      <c r="D12" s="1" t="s">
        <v>877</v>
      </c>
      <c r="E12" s="1" t="s">
        <v>965</v>
      </c>
      <c r="F12" s="1" t="s">
        <v>1143</v>
      </c>
      <c r="G12" s="1">
        <v>1</v>
      </c>
      <c r="H12" s="1">
        <v>1</v>
      </c>
      <c r="I12" s="1">
        <v>44.766669999999998</v>
      </c>
      <c r="J12" s="1">
        <v>132.76669999999999</v>
      </c>
      <c r="K12" s="1" t="s">
        <v>318</v>
      </c>
      <c r="L12" s="1" t="s">
        <v>1145</v>
      </c>
      <c r="M12" s="1" t="s">
        <v>579</v>
      </c>
      <c r="N12" s="1" t="s">
        <v>5</v>
      </c>
      <c r="O12" s="1" t="s">
        <v>616</v>
      </c>
      <c r="P12" s="1">
        <v>21</v>
      </c>
      <c r="Q12" s="1" t="s">
        <v>17</v>
      </c>
      <c r="R12" s="1" t="s">
        <v>9</v>
      </c>
      <c r="S12" s="1">
        <v>15.76</v>
      </c>
      <c r="T12" s="1">
        <v>14</v>
      </c>
      <c r="U12" s="1">
        <v>165.18511000000001</v>
      </c>
      <c r="V12" s="1">
        <v>163.212884</v>
      </c>
      <c r="W12" s="1">
        <v>0.98806050981229487</v>
      </c>
      <c r="X12" s="1">
        <v>24.777766499999998</v>
      </c>
      <c r="Y12" s="1">
        <v>24.428994565</v>
      </c>
      <c r="Z12" s="1">
        <v>0.98592399621652738</v>
      </c>
      <c r="AA12" s="1" t="s">
        <v>561</v>
      </c>
      <c r="AB12" s="1" t="s">
        <v>249</v>
      </c>
      <c r="AC12" s="1">
        <v>2020</v>
      </c>
      <c r="AD12" s="1">
        <v>7</v>
      </c>
      <c r="AE12" s="1" t="s">
        <v>569</v>
      </c>
      <c r="AF12" s="1" t="s">
        <v>595</v>
      </c>
    </row>
    <row r="13" spans="1:32" x14ac:dyDescent="0.3">
      <c r="A13" s="1" t="s">
        <v>326</v>
      </c>
      <c r="B13" s="1" t="s">
        <v>1992</v>
      </c>
      <c r="C13" s="1" t="s">
        <v>1996</v>
      </c>
      <c r="D13" s="1" t="s">
        <v>687</v>
      </c>
      <c r="E13" s="1" t="s">
        <v>1046</v>
      </c>
      <c r="F13" s="1" t="s">
        <v>1143</v>
      </c>
      <c r="G13" s="1">
        <v>1</v>
      </c>
      <c r="H13" s="1">
        <v>0</v>
      </c>
      <c r="I13" s="1">
        <v>52.470526</v>
      </c>
      <c r="J13" s="1">
        <v>1.6878139999999999</v>
      </c>
      <c r="K13" s="1" t="s">
        <v>327</v>
      </c>
      <c r="L13" s="1" t="s">
        <v>1146</v>
      </c>
      <c r="M13" s="1" t="s">
        <v>580</v>
      </c>
      <c r="N13" s="1" t="s">
        <v>5</v>
      </c>
      <c r="O13" s="1" t="s">
        <v>616</v>
      </c>
      <c r="P13" s="1">
        <v>21</v>
      </c>
      <c r="Q13" s="1" t="s">
        <v>17</v>
      </c>
      <c r="R13" s="1" t="s">
        <v>6</v>
      </c>
      <c r="S13" s="1">
        <v>11.91</v>
      </c>
      <c r="T13" s="1">
        <v>11</v>
      </c>
      <c r="U13" s="1">
        <v>136.11828800000001</v>
      </c>
      <c r="V13" s="1">
        <v>134.82710599999999</v>
      </c>
      <c r="W13" s="1">
        <v>0.99051426506333962</v>
      </c>
      <c r="X13" s="1">
        <v>20.4177432</v>
      </c>
      <c r="Y13" s="1">
        <v>20.201105709</v>
      </c>
      <c r="Z13" s="1">
        <v>0.98938974357361886</v>
      </c>
      <c r="AA13" s="1" t="s">
        <v>562</v>
      </c>
      <c r="AB13" s="1" t="s">
        <v>249</v>
      </c>
      <c r="AC13" s="1">
        <v>2018</v>
      </c>
      <c r="AD13" s="1">
        <v>5</v>
      </c>
      <c r="AE13" s="1" t="s">
        <v>575</v>
      </c>
      <c r="AF13" s="1" t="s">
        <v>589</v>
      </c>
    </row>
    <row r="14" spans="1:32" x14ac:dyDescent="0.3">
      <c r="A14" s="1" t="s">
        <v>330</v>
      </c>
      <c r="B14" s="1" t="s">
        <v>1992</v>
      </c>
      <c r="C14" s="1" t="s">
        <v>1998</v>
      </c>
      <c r="D14" s="1" t="s">
        <v>689</v>
      </c>
      <c r="E14" s="1" t="s">
        <v>1048</v>
      </c>
      <c r="F14" s="1" t="s">
        <v>1142</v>
      </c>
      <c r="G14" s="1">
        <v>1</v>
      </c>
      <c r="H14" s="1">
        <v>0</v>
      </c>
      <c r="I14" s="1">
        <v>52.405160000000002</v>
      </c>
      <c r="J14" s="1">
        <v>0.62116000000000005</v>
      </c>
      <c r="K14" s="1" t="s">
        <v>331</v>
      </c>
      <c r="L14" s="1" t="s">
        <v>1146</v>
      </c>
      <c r="M14" s="1" t="s">
        <v>580</v>
      </c>
      <c r="N14" s="1" t="s">
        <v>5</v>
      </c>
      <c r="O14" s="1" t="s">
        <v>616</v>
      </c>
      <c r="P14" s="1">
        <v>21</v>
      </c>
      <c r="Q14" s="1" t="s">
        <v>17</v>
      </c>
      <c r="R14" s="1" t="s">
        <v>9</v>
      </c>
      <c r="S14" s="1">
        <v>12.19</v>
      </c>
      <c r="T14" s="1">
        <v>11</v>
      </c>
      <c r="U14" s="1">
        <v>138.516706</v>
      </c>
      <c r="V14" s="1">
        <v>126.846478</v>
      </c>
      <c r="W14" s="1">
        <v>0.91574858847711837</v>
      </c>
      <c r="X14" s="1">
        <v>20.777505900000001</v>
      </c>
      <c r="Y14" s="1">
        <v>18.907985222000001</v>
      </c>
      <c r="Z14" s="1">
        <v>0.91002189160730784</v>
      </c>
      <c r="AA14" s="1" t="s">
        <v>562</v>
      </c>
      <c r="AB14" s="1" t="s">
        <v>249</v>
      </c>
      <c r="AC14" s="1">
        <v>2016</v>
      </c>
      <c r="AD14" s="1">
        <v>6</v>
      </c>
      <c r="AE14" s="1" t="s">
        <v>575</v>
      </c>
      <c r="AF14" s="1" t="s">
        <v>589</v>
      </c>
    </row>
    <row r="15" spans="1:32" x14ac:dyDescent="0.3">
      <c r="A15" s="1" t="s">
        <v>334</v>
      </c>
      <c r="B15" s="1" t="s">
        <v>1992</v>
      </c>
      <c r="C15" s="1" t="s">
        <v>2000</v>
      </c>
      <c r="D15" s="1" t="s">
        <v>709</v>
      </c>
      <c r="E15" s="1" t="s">
        <v>1066</v>
      </c>
      <c r="F15" s="1" t="s">
        <v>1143</v>
      </c>
      <c r="G15" s="1">
        <v>1</v>
      </c>
      <c r="H15" s="1">
        <v>1</v>
      </c>
      <c r="I15" s="1">
        <v>50.890099999999997</v>
      </c>
      <c r="J15" s="1">
        <v>-1.67855</v>
      </c>
      <c r="K15" s="1" t="s">
        <v>335</v>
      </c>
      <c r="L15" s="1" t="s">
        <v>1146</v>
      </c>
      <c r="M15" s="1" t="s">
        <v>580</v>
      </c>
      <c r="N15" s="1" t="s">
        <v>5</v>
      </c>
      <c r="O15" s="1" t="s">
        <v>616</v>
      </c>
      <c r="P15" s="1">
        <v>21</v>
      </c>
      <c r="Q15" s="1" t="s">
        <v>17</v>
      </c>
      <c r="R15" s="1" t="s">
        <v>6</v>
      </c>
      <c r="S15" s="1">
        <v>14</v>
      </c>
      <c r="T15" s="1">
        <v>13</v>
      </c>
      <c r="U15" s="1">
        <v>143.54261399999999</v>
      </c>
      <c r="V15" s="1">
        <v>137.790944</v>
      </c>
      <c r="W15" s="1">
        <v>0.95993057504163881</v>
      </c>
      <c r="X15" s="1">
        <v>21.531392100000001</v>
      </c>
      <c r="Y15" s="1">
        <v>20.590431562999999</v>
      </c>
      <c r="Z15" s="1">
        <v>0.95629820252077435</v>
      </c>
      <c r="AA15" s="1" t="s">
        <v>562</v>
      </c>
      <c r="AB15" s="1" t="s">
        <v>249</v>
      </c>
      <c r="AC15" s="1">
        <v>2019</v>
      </c>
      <c r="AD15" s="1">
        <v>5</v>
      </c>
      <c r="AE15" s="1" t="s">
        <v>575</v>
      </c>
      <c r="AF15" s="1" t="s">
        <v>589</v>
      </c>
    </row>
    <row r="16" spans="1:32" x14ac:dyDescent="0.3">
      <c r="A16" s="1" t="s">
        <v>336</v>
      </c>
      <c r="B16" s="1" t="s">
        <v>1992</v>
      </c>
      <c r="C16" s="1" t="s">
        <v>2001</v>
      </c>
      <c r="D16" s="1" t="s">
        <v>710</v>
      </c>
      <c r="E16" s="1" t="s">
        <v>1067</v>
      </c>
      <c r="F16" s="1" t="s">
        <v>1143</v>
      </c>
      <c r="G16" s="1">
        <v>1</v>
      </c>
      <c r="H16" s="1">
        <v>0</v>
      </c>
      <c r="I16" s="1">
        <v>50.879660000000001</v>
      </c>
      <c r="J16" s="1">
        <v>1.6638999999999999</v>
      </c>
      <c r="K16" s="1" t="s">
        <v>337</v>
      </c>
      <c r="L16" s="1" t="s">
        <v>1146</v>
      </c>
      <c r="M16" s="1" t="s">
        <v>580</v>
      </c>
      <c r="N16" s="1" t="s">
        <v>5</v>
      </c>
      <c r="O16" s="1" t="s">
        <v>616</v>
      </c>
      <c r="P16" s="1">
        <v>21</v>
      </c>
      <c r="Q16" s="1" t="s">
        <v>17</v>
      </c>
      <c r="R16" s="1" t="s">
        <v>6</v>
      </c>
      <c r="S16" s="1">
        <v>12.89</v>
      </c>
      <c r="T16" s="1">
        <v>10</v>
      </c>
      <c r="U16" s="1">
        <v>137.515252</v>
      </c>
      <c r="V16" s="1">
        <v>134.64176399999999</v>
      </c>
      <c r="W16" s="1">
        <v>0.97910422329008273</v>
      </c>
      <c r="X16" s="1">
        <v>20.627287800000001</v>
      </c>
      <c r="Y16" s="1">
        <v>20.156834927999999</v>
      </c>
      <c r="Z16" s="1">
        <v>0.977192693651174</v>
      </c>
      <c r="AA16" s="1" t="s">
        <v>562</v>
      </c>
      <c r="AB16" s="1" t="s">
        <v>249</v>
      </c>
      <c r="AC16" s="1">
        <v>2018</v>
      </c>
      <c r="AD16" s="1">
        <v>5</v>
      </c>
      <c r="AE16" s="1" t="s">
        <v>575</v>
      </c>
      <c r="AF16" s="1" t="s">
        <v>589</v>
      </c>
    </row>
    <row r="17" spans="1:32" x14ac:dyDescent="0.3">
      <c r="A17" s="1" t="s">
        <v>340</v>
      </c>
      <c r="B17" s="1" t="s">
        <v>1992</v>
      </c>
      <c r="C17" s="1" t="s">
        <v>2003</v>
      </c>
      <c r="D17" s="1" t="s">
        <v>712</v>
      </c>
      <c r="E17" s="1" t="s">
        <v>1068</v>
      </c>
      <c r="F17" s="1" t="s">
        <v>1143</v>
      </c>
      <c r="G17" s="1">
        <v>1</v>
      </c>
      <c r="H17" s="1">
        <v>1</v>
      </c>
      <c r="I17" s="1">
        <v>52.508839999999999</v>
      </c>
      <c r="J17" s="1">
        <v>0.615757</v>
      </c>
      <c r="K17" s="1" t="s">
        <v>341</v>
      </c>
      <c r="L17" s="1" t="s">
        <v>1146</v>
      </c>
      <c r="M17" s="1" t="s">
        <v>580</v>
      </c>
      <c r="N17" s="1" t="s">
        <v>5</v>
      </c>
      <c r="O17" s="1" t="s">
        <v>616</v>
      </c>
      <c r="P17" s="1">
        <v>21</v>
      </c>
      <c r="Q17" s="1" t="s">
        <v>17</v>
      </c>
      <c r="R17" s="1" t="s">
        <v>6</v>
      </c>
      <c r="S17" s="1">
        <v>14.36</v>
      </c>
      <c r="T17" s="1">
        <v>12</v>
      </c>
      <c r="U17" s="1">
        <v>146.25020599999999</v>
      </c>
      <c r="V17" s="1">
        <v>141.770276</v>
      </c>
      <c r="W17" s="1">
        <v>0.96936804314655123</v>
      </c>
      <c r="X17" s="1">
        <v>21.937530899999999</v>
      </c>
      <c r="Y17" s="1">
        <v>21.210771733000001</v>
      </c>
      <c r="Z17" s="1">
        <v>0.96687142366600609</v>
      </c>
      <c r="AA17" s="1" t="s">
        <v>562</v>
      </c>
      <c r="AB17" s="1" t="s">
        <v>249</v>
      </c>
      <c r="AC17" s="1">
        <v>2018</v>
      </c>
      <c r="AD17" s="1">
        <v>6</v>
      </c>
      <c r="AE17" s="1" t="s">
        <v>575</v>
      </c>
      <c r="AF17" s="1" t="s">
        <v>589</v>
      </c>
    </row>
    <row r="18" spans="1:32" x14ac:dyDescent="0.3">
      <c r="A18" s="1" t="s">
        <v>342</v>
      </c>
      <c r="B18" s="1" t="s">
        <v>1992</v>
      </c>
      <c r="C18" s="1" t="s">
        <v>2004</v>
      </c>
      <c r="D18" s="1" t="s">
        <v>713</v>
      </c>
      <c r="E18" s="1" t="s">
        <v>1069</v>
      </c>
      <c r="F18" s="1" t="s">
        <v>1143</v>
      </c>
      <c r="G18" s="1">
        <v>1</v>
      </c>
      <c r="H18" s="1">
        <v>1</v>
      </c>
      <c r="I18" s="1">
        <v>52.508839999999999</v>
      </c>
      <c r="J18" s="1">
        <v>0.615757</v>
      </c>
      <c r="K18" s="1" t="s">
        <v>343</v>
      </c>
      <c r="L18" s="1" t="s">
        <v>1146</v>
      </c>
      <c r="M18" s="1" t="s">
        <v>580</v>
      </c>
      <c r="N18" s="1" t="s">
        <v>5</v>
      </c>
      <c r="O18" s="1" t="s">
        <v>616</v>
      </c>
      <c r="P18" s="1">
        <v>21</v>
      </c>
      <c r="Q18" s="1" t="s">
        <v>17</v>
      </c>
      <c r="R18" s="1" t="s">
        <v>6</v>
      </c>
      <c r="S18" s="1">
        <v>13.51</v>
      </c>
      <c r="T18" s="1">
        <v>11</v>
      </c>
      <c r="U18" s="1">
        <v>137.813478</v>
      </c>
      <c r="V18" s="1">
        <v>135.397594</v>
      </c>
      <c r="W18" s="1">
        <v>0.98246990036780002</v>
      </c>
      <c r="X18" s="1">
        <v>20.672021699999998</v>
      </c>
      <c r="Y18" s="1">
        <v>20.268224</v>
      </c>
      <c r="Z18" s="1">
        <v>0.98046646303588192</v>
      </c>
      <c r="AA18" s="1" t="s">
        <v>562</v>
      </c>
      <c r="AB18" s="1" t="s">
        <v>249</v>
      </c>
      <c r="AC18" s="1">
        <v>2018</v>
      </c>
      <c r="AD18" s="1">
        <v>6</v>
      </c>
      <c r="AE18" s="1" t="s">
        <v>575</v>
      </c>
      <c r="AF18" s="1" t="s">
        <v>589</v>
      </c>
    </row>
    <row r="19" spans="1:32" x14ac:dyDescent="0.3">
      <c r="A19" s="1" t="s">
        <v>344</v>
      </c>
      <c r="B19" s="1" t="s">
        <v>1992</v>
      </c>
      <c r="C19" s="1" t="s">
        <v>2005</v>
      </c>
      <c r="D19" s="1" t="s">
        <v>714</v>
      </c>
      <c r="E19" s="1" t="s">
        <v>909</v>
      </c>
      <c r="F19" s="1" t="s">
        <v>613</v>
      </c>
      <c r="G19" s="1">
        <v>1</v>
      </c>
      <c r="H19" s="1">
        <v>0</v>
      </c>
      <c r="I19" s="1">
        <v>52.13</v>
      </c>
      <c r="J19" s="1">
        <v>0.14000000000000001</v>
      </c>
      <c r="K19" s="1" t="s">
        <v>345</v>
      </c>
      <c r="L19" s="1" t="s">
        <v>1146</v>
      </c>
      <c r="M19" s="1" t="s">
        <v>580</v>
      </c>
      <c r="N19" s="1" t="s">
        <v>5</v>
      </c>
      <c r="O19" s="1" t="s">
        <v>616</v>
      </c>
      <c r="P19" s="1">
        <v>21</v>
      </c>
      <c r="Q19" s="1" t="s">
        <v>17</v>
      </c>
      <c r="R19" s="1" t="s">
        <v>6</v>
      </c>
      <c r="S19" s="1">
        <v>12.37</v>
      </c>
      <c r="T19" s="1">
        <v>11</v>
      </c>
      <c r="U19" s="1">
        <v>148.507102</v>
      </c>
      <c r="V19" s="1">
        <v>128.86490599999999</v>
      </c>
      <c r="W19" s="1">
        <v>0.86773564539694537</v>
      </c>
      <c r="X19" s="1">
        <v>22.276065299999999</v>
      </c>
      <c r="Y19" s="1">
        <v>19.251212641999999</v>
      </c>
      <c r="Z19" s="1">
        <v>0.86421063965906042</v>
      </c>
      <c r="AA19" s="1" t="s">
        <v>562</v>
      </c>
      <c r="AB19" s="1" t="s">
        <v>249</v>
      </c>
      <c r="AC19" s="1">
        <v>2018</v>
      </c>
      <c r="AD19" s="1">
        <v>5</v>
      </c>
      <c r="AE19" s="1" t="s">
        <v>575</v>
      </c>
      <c r="AF19" s="1" t="s">
        <v>589</v>
      </c>
    </row>
    <row r="20" spans="1:32" x14ac:dyDescent="0.3">
      <c r="A20" s="1" t="s">
        <v>346</v>
      </c>
      <c r="B20" s="1" t="s">
        <v>1992</v>
      </c>
      <c r="C20" s="1" t="s">
        <v>2006</v>
      </c>
      <c r="D20" s="1" t="s">
        <v>715</v>
      </c>
      <c r="E20" s="1" t="s">
        <v>1070</v>
      </c>
      <c r="F20" s="1" t="s">
        <v>1143</v>
      </c>
      <c r="G20" s="1">
        <v>1</v>
      </c>
      <c r="H20" s="1">
        <v>1</v>
      </c>
      <c r="I20" s="1">
        <v>53.998013</v>
      </c>
      <c r="J20" s="1">
        <v>-2.4955029999999998</v>
      </c>
      <c r="K20" s="1" t="s">
        <v>347</v>
      </c>
      <c r="L20" s="1" t="s">
        <v>1146</v>
      </c>
      <c r="M20" s="1" t="s">
        <v>580</v>
      </c>
      <c r="N20" s="1" t="s">
        <v>5</v>
      </c>
      <c r="O20" s="1" t="s">
        <v>616</v>
      </c>
      <c r="P20" s="1">
        <v>21</v>
      </c>
      <c r="Q20" s="1" t="s">
        <v>17</v>
      </c>
      <c r="R20" s="1" t="s">
        <v>6</v>
      </c>
      <c r="S20" s="1">
        <v>14.17</v>
      </c>
      <c r="T20" s="1">
        <v>13</v>
      </c>
      <c r="U20" s="1">
        <v>140.73168200000001</v>
      </c>
      <c r="V20" s="1">
        <v>139.589294</v>
      </c>
      <c r="W20" s="1">
        <v>0.99188251015148099</v>
      </c>
      <c r="X20" s="1">
        <v>21.1097523</v>
      </c>
      <c r="Y20" s="1">
        <v>20.892072083999999</v>
      </c>
      <c r="Z20" s="1">
        <v>0.98968816815534122</v>
      </c>
      <c r="AA20" s="1" t="s">
        <v>562</v>
      </c>
      <c r="AB20" s="1" t="s">
        <v>249</v>
      </c>
      <c r="AC20" s="1">
        <v>2015</v>
      </c>
      <c r="AD20" s="1">
        <v>5</v>
      </c>
      <c r="AE20" s="1" t="s">
        <v>575</v>
      </c>
      <c r="AF20" s="1" t="s">
        <v>589</v>
      </c>
    </row>
    <row r="21" spans="1:32" x14ac:dyDescent="0.3">
      <c r="A21" s="1" t="s">
        <v>354</v>
      </c>
      <c r="B21" s="1" t="s">
        <v>1992</v>
      </c>
      <c r="C21" s="1" t="s">
        <v>2010</v>
      </c>
      <c r="D21" s="1" t="s">
        <v>719</v>
      </c>
      <c r="E21" s="1" t="s">
        <v>1074</v>
      </c>
      <c r="F21" s="1" t="s">
        <v>1143</v>
      </c>
      <c r="G21" s="1">
        <v>1</v>
      </c>
      <c r="H21" s="1">
        <v>1</v>
      </c>
      <c r="I21" s="1">
        <v>53.998013</v>
      </c>
      <c r="J21" s="1">
        <v>-2.4955029999999998</v>
      </c>
      <c r="K21" s="1" t="s">
        <v>355</v>
      </c>
      <c r="L21" s="1" t="s">
        <v>1146</v>
      </c>
      <c r="M21" s="1" t="s">
        <v>580</v>
      </c>
      <c r="N21" s="1" t="s">
        <v>5</v>
      </c>
      <c r="O21" s="1" t="s">
        <v>616</v>
      </c>
      <c r="P21" s="1">
        <v>21</v>
      </c>
      <c r="Q21" s="1" t="s">
        <v>17</v>
      </c>
      <c r="R21" s="1" t="s">
        <v>6</v>
      </c>
      <c r="S21" s="1">
        <v>13.73</v>
      </c>
      <c r="T21" s="1">
        <v>13</v>
      </c>
      <c r="U21" s="1">
        <v>139.067126</v>
      </c>
      <c r="V21" s="1">
        <v>137.65288200000001</v>
      </c>
      <c r="W21" s="1">
        <v>0.98983049380052623</v>
      </c>
      <c r="X21" s="1">
        <v>20.860068900000002</v>
      </c>
      <c r="Y21" s="1">
        <v>20.600693283999998</v>
      </c>
      <c r="Z21" s="1">
        <v>0.98756592716719171</v>
      </c>
      <c r="AA21" s="1" t="s">
        <v>562</v>
      </c>
      <c r="AB21" s="1" t="s">
        <v>249</v>
      </c>
      <c r="AC21" s="1">
        <v>2015</v>
      </c>
      <c r="AD21" s="1">
        <v>5</v>
      </c>
      <c r="AE21" s="1" t="s">
        <v>575</v>
      </c>
      <c r="AF21" s="1" t="s">
        <v>589</v>
      </c>
    </row>
    <row r="22" spans="1:32" x14ac:dyDescent="0.3">
      <c r="A22" s="1" t="s">
        <v>358</v>
      </c>
      <c r="B22" s="1" t="s">
        <v>1992</v>
      </c>
      <c r="C22" s="1" t="s">
        <v>2012</v>
      </c>
      <c r="D22" s="1" t="s">
        <v>721</v>
      </c>
      <c r="E22" s="1" t="s">
        <v>1076</v>
      </c>
      <c r="F22" s="1" t="s">
        <v>1143</v>
      </c>
      <c r="G22" s="1">
        <v>1</v>
      </c>
      <c r="H22" s="1">
        <v>1</v>
      </c>
      <c r="I22" s="1">
        <v>52.266601999999999</v>
      </c>
      <c r="J22" s="1">
        <v>-3.8123070000000001</v>
      </c>
      <c r="K22" s="1" t="s">
        <v>359</v>
      </c>
      <c r="L22" s="1" t="s">
        <v>1146</v>
      </c>
      <c r="M22" s="1" t="s">
        <v>580</v>
      </c>
      <c r="N22" s="1" t="s">
        <v>5</v>
      </c>
      <c r="O22" s="1" t="s">
        <v>616</v>
      </c>
      <c r="P22" s="1">
        <v>21</v>
      </c>
      <c r="Q22" s="1" t="s">
        <v>17</v>
      </c>
      <c r="R22" s="1" t="s">
        <v>6</v>
      </c>
      <c r="S22" s="1">
        <v>14.07</v>
      </c>
      <c r="T22" s="1">
        <v>13</v>
      </c>
      <c r="U22" s="1">
        <v>141.53502</v>
      </c>
      <c r="V22" s="1">
        <v>139.52411000000001</v>
      </c>
      <c r="W22" s="1">
        <v>0.9857921382284045</v>
      </c>
      <c r="X22" s="1">
        <v>21.230253000000001</v>
      </c>
      <c r="Y22" s="1">
        <v>20.861140684999999</v>
      </c>
      <c r="Z22" s="1">
        <v>0.9826138522701543</v>
      </c>
      <c r="AA22" s="1" t="s">
        <v>562</v>
      </c>
      <c r="AB22" s="1" t="s">
        <v>249</v>
      </c>
      <c r="AC22" s="1">
        <v>2015</v>
      </c>
      <c r="AD22" s="1">
        <v>6</v>
      </c>
      <c r="AE22" s="1" t="s">
        <v>575</v>
      </c>
      <c r="AF22" s="1" t="s">
        <v>589</v>
      </c>
    </row>
    <row r="23" spans="1:32" x14ac:dyDescent="0.3">
      <c r="A23" s="1" t="s">
        <v>305</v>
      </c>
      <c r="B23" s="1" t="s">
        <v>2067</v>
      </c>
      <c r="C23" s="1" t="s">
        <v>2151</v>
      </c>
      <c r="D23" s="1" t="s">
        <v>836</v>
      </c>
      <c r="E23" s="1" t="s">
        <v>1127</v>
      </c>
      <c r="F23" s="1" t="s">
        <v>613</v>
      </c>
      <c r="G23" s="1">
        <v>1</v>
      </c>
      <c r="H23" s="1">
        <v>1</v>
      </c>
      <c r="I23" s="1">
        <v>51.216670000000001</v>
      </c>
      <c r="J23" s="1">
        <v>143.08330000000001</v>
      </c>
      <c r="K23" s="1" t="s">
        <v>306</v>
      </c>
      <c r="L23" s="1" t="s">
        <v>269</v>
      </c>
      <c r="M23" s="1" t="s">
        <v>1150</v>
      </c>
      <c r="N23" s="1" t="s">
        <v>290</v>
      </c>
      <c r="O23" s="1" t="s">
        <v>553</v>
      </c>
      <c r="P23" s="1">
        <v>24</v>
      </c>
      <c r="Q23" s="1" t="s">
        <v>269</v>
      </c>
      <c r="R23" s="1" t="s">
        <v>6</v>
      </c>
      <c r="S23" s="1">
        <v>13.93</v>
      </c>
      <c r="T23" s="1">
        <v>13</v>
      </c>
      <c r="U23" s="1">
        <v>142.458696</v>
      </c>
      <c r="V23" s="1">
        <v>141.43983600000001</v>
      </c>
      <c r="W23" s="1">
        <v>0.99284803224648355</v>
      </c>
      <c r="X23" s="1">
        <v>21.368804399999998</v>
      </c>
      <c r="Y23" s="1">
        <v>21.177670710000001</v>
      </c>
      <c r="Z23" s="1">
        <v>0.99105548038990898</v>
      </c>
      <c r="AA23" s="1" t="s">
        <v>561</v>
      </c>
      <c r="AB23" s="1" t="s">
        <v>91</v>
      </c>
      <c r="AC23" s="1">
        <v>2010</v>
      </c>
      <c r="AD23" s="1">
        <v>7</v>
      </c>
      <c r="AE23" s="1" t="s">
        <v>569</v>
      </c>
      <c r="AF23" s="1" t="s">
        <v>608</v>
      </c>
    </row>
    <row r="24" spans="1:32" x14ac:dyDescent="0.3">
      <c r="A24" s="1" t="s">
        <v>309</v>
      </c>
      <c r="B24" s="1" t="s">
        <v>2067</v>
      </c>
      <c r="C24" s="1" t="s">
        <v>2153</v>
      </c>
      <c r="D24" s="1" t="s">
        <v>838</v>
      </c>
      <c r="E24" s="1" t="s">
        <v>1128</v>
      </c>
      <c r="F24" s="1" t="s">
        <v>613</v>
      </c>
      <c r="G24" s="1">
        <v>1</v>
      </c>
      <c r="H24" s="1">
        <v>1</v>
      </c>
      <c r="I24" s="1">
        <v>51.066670000000002</v>
      </c>
      <c r="J24" s="1">
        <v>142.75</v>
      </c>
      <c r="K24" s="1" t="s">
        <v>310</v>
      </c>
      <c r="L24" s="1" t="s">
        <v>269</v>
      </c>
      <c r="M24" s="1" t="s">
        <v>1150</v>
      </c>
      <c r="N24" s="1" t="s">
        <v>290</v>
      </c>
      <c r="O24" s="1" t="s">
        <v>553</v>
      </c>
      <c r="P24" s="1">
        <v>24</v>
      </c>
      <c r="Q24" s="1" t="s">
        <v>269</v>
      </c>
      <c r="R24" s="1" t="s">
        <v>6</v>
      </c>
      <c r="S24" s="1">
        <v>13.68</v>
      </c>
      <c r="T24" s="1">
        <v>13</v>
      </c>
      <c r="U24" s="1">
        <v>138.76698200000001</v>
      </c>
      <c r="V24" s="1">
        <v>137.88206</v>
      </c>
      <c r="W24" s="1">
        <v>0.99362296428699448</v>
      </c>
      <c r="X24" s="1">
        <v>20.8150473</v>
      </c>
      <c r="Y24" s="1">
        <v>20.650247410999999</v>
      </c>
      <c r="Z24" s="1">
        <v>0.99208265604085366</v>
      </c>
      <c r="AA24" s="1" t="s">
        <v>561</v>
      </c>
      <c r="AB24" s="1" t="s">
        <v>91</v>
      </c>
      <c r="AC24" s="1">
        <v>2011</v>
      </c>
      <c r="AD24" s="1">
        <v>7</v>
      </c>
      <c r="AE24" s="1" t="s">
        <v>569</v>
      </c>
      <c r="AF24" s="1" t="s">
        <v>608</v>
      </c>
    </row>
    <row r="25" spans="1:32" x14ac:dyDescent="0.3">
      <c r="A25" s="1" t="s">
        <v>311</v>
      </c>
      <c r="B25" s="1" t="s">
        <v>2067</v>
      </c>
      <c r="C25" s="1" t="s">
        <v>2154</v>
      </c>
      <c r="D25" s="1" t="s">
        <v>839</v>
      </c>
      <c r="E25" s="1" t="s">
        <v>1129</v>
      </c>
      <c r="F25" s="1" t="s">
        <v>1142</v>
      </c>
      <c r="G25" s="1">
        <v>1</v>
      </c>
      <c r="H25" s="1">
        <v>1</v>
      </c>
      <c r="I25" s="1">
        <v>48.483330000000002</v>
      </c>
      <c r="J25" s="1">
        <v>142.55000000000001</v>
      </c>
      <c r="K25" s="1" t="s">
        <v>312</v>
      </c>
      <c r="L25" s="1" t="s">
        <v>269</v>
      </c>
      <c r="M25" s="1" t="s">
        <v>1150</v>
      </c>
      <c r="N25" s="1" t="s">
        <v>290</v>
      </c>
      <c r="O25" s="1" t="s">
        <v>553</v>
      </c>
      <c r="P25" s="1">
        <v>24</v>
      </c>
      <c r="Q25" s="1" t="s">
        <v>269</v>
      </c>
      <c r="R25" s="1" t="s">
        <v>9</v>
      </c>
      <c r="S25" s="1">
        <v>13.79</v>
      </c>
      <c r="T25" s="1">
        <v>12</v>
      </c>
      <c r="U25" s="1">
        <v>140.13985600000001</v>
      </c>
      <c r="V25" s="1">
        <v>139.00245799999999</v>
      </c>
      <c r="W25" s="1">
        <v>0.99188383638698763</v>
      </c>
      <c r="X25" s="1">
        <v>21.020978400000001</v>
      </c>
      <c r="Y25" s="1">
        <v>20.815983547999998</v>
      </c>
      <c r="Z25" s="1">
        <v>0.99024808226814032</v>
      </c>
      <c r="AA25" s="1" t="s">
        <v>562</v>
      </c>
      <c r="AB25" s="1" t="s">
        <v>42</v>
      </c>
      <c r="AC25" s="1">
        <v>2010</v>
      </c>
      <c r="AD25" s="1">
        <v>7</v>
      </c>
      <c r="AE25" s="1" t="s">
        <v>569</v>
      </c>
      <c r="AF25" s="1" t="s">
        <v>608</v>
      </c>
    </row>
    <row r="26" spans="1:32" x14ac:dyDescent="0.3">
      <c r="A26" s="1" t="s">
        <v>490</v>
      </c>
      <c r="B26" s="1" t="s">
        <v>2067</v>
      </c>
      <c r="C26" s="1" t="s">
        <v>2166</v>
      </c>
      <c r="D26" s="1" t="s">
        <v>851</v>
      </c>
      <c r="E26" s="1" t="s">
        <v>945</v>
      </c>
      <c r="F26" s="1" t="s">
        <v>613</v>
      </c>
      <c r="G26" s="1">
        <v>1</v>
      </c>
      <c r="H26" s="1">
        <v>1</v>
      </c>
      <c r="I26" s="1">
        <v>45.116669999999999</v>
      </c>
      <c r="J26" s="1">
        <v>147.9667</v>
      </c>
      <c r="K26" s="1" t="s">
        <v>491</v>
      </c>
      <c r="L26" s="1" t="s">
        <v>269</v>
      </c>
      <c r="M26" s="1" t="s">
        <v>1150</v>
      </c>
      <c r="N26" s="1" t="s">
        <v>290</v>
      </c>
      <c r="O26" s="1" t="s">
        <v>553</v>
      </c>
      <c r="P26" s="1">
        <v>24</v>
      </c>
      <c r="Q26" s="1" t="s">
        <v>269</v>
      </c>
      <c r="R26" s="1" t="s">
        <v>6</v>
      </c>
      <c r="S26" s="1">
        <v>13.07</v>
      </c>
      <c r="T26" s="1">
        <v>11</v>
      </c>
      <c r="U26" s="1">
        <v>135.343616</v>
      </c>
      <c r="V26" s="1">
        <v>133.72155000000001</v>
      </c>
      <c r="W26" s="1">
        <v>0.98801520124894548</v>
      </c>
      <c r="X26" s="1">
        <v>20.301542399999999</v>
      </c>
      <c r="Y26" s="1">
        <v>20.012318368999999</v>
      </c>
      <c r="Z26" s="1">
        <v>0.98575359323437417</v>
      </c>
      <c r="AA26" s="1" t="s">
        <v>268</v>
      </c>
      <c r="AB26" s="1" t="s">
        <v>42</v>
      </c>
      <c r="AC26" s="1">
        <v>2004</v>
      </c>
      <c r="AD26" s="1">
        <v>6</v>
      </c>
      <c r="AE26" s="1" t="s">
        <v>569</v>
      </c>
      <c r="AF26" s="1" t="s">
        <v>608</v>
      </c>
    </row>
    <row r="27" spans="1:32" x14ac:dyDescent="0.3">
      <c r="A27" s="1" t="s">
        <v>493</v>
      </c>
      <c r="B27" s="1" t="s">
        <v>2067</v>
      </c>
      <c r="C27" s="1" t="s">
        <v>2167</v>
      </c>
      <c r="D27" s="1" t="s">
        <v>853</v>
      </c>
      <c r="E27" s="1" t="s">
        <v>1133</v>
      </c>
      <c r="F27" s="1" t="s">
        <v>1142</v>
      </c>
      <c r="G27" s="1">
        <v>1</v>
      </c>
      <c r="H27" s="1">
        <v>1</v>
      </c>
      <c r="I27" s="1">
        <v>44.8</v>
      </c>
      <c r="J27" s="1">
        <v>147.23330000000001</v>
      </c>
      <c r="K27" s="1" t="s">
        <v>494</v>
      </c>
      <c r="L27" s="1" t="s">
        <v>269</v>
      </c>
      <c r="M27" s="1" t="s">
        <v>1150</v>
      </c>
      <c r="N27" s="1" t="s">
        <v>290</v>
      </c>
      <c r="O27" s="1" t="s">
        <v>553</v>
      </c>
      <c r="P27" s="1">
        <v>24</v>
      </c>
      <c r="Q27" s="1" t="s">
        <v>269</v>
      </c>
      <c r="R27" s="1" t="s">
        <v>9</v>
      </c>
      <c r="S27" s="1">
        <v>13.8</v>
      </c>
      <c r="T27" s="1">
        <v>12</v>
      </c>
      <c r="U27" s="1">
        <v>145.12453199999999</v>
      </c>
      <c r="V27" s="1">
        <v>142.95159799999999</v>
      </c>
      <c r="W27" s="1">
        <v>0.9850271076154099</v>
      </c>
      <c r="X27" s="1">
        <v>21.768679800000001</v>
      </c>
      <c r="Y27" s="1">
        <v>21.34174355</v>
      </c>
      <c r="Z27" s="1">
        <v>0.98038759107476969</v>
      </c>
      <c r="AA27" s="1" t="s">
        <v>562</v>
      </c>
      <c r="AB27" s="1" t="s">
        <v>42</v>
      </c>
      <c r="AC27" s="1">
        <v>2004</v>
      </c>
      <c r="AD27" s="1">
        <v>7</v>
      </c>
      <c r="AE27" s="1" t="s">
        <v>569</v>
      </c>
      <c r="AF27" s="1" t="s">
        <v>608</v>
      </c>
    </row>
    <row r="28" spans="1:32" x14ac:dyDescent="0.3">
      <c r="A28" s="1" t="s">
        <v>495</v>
      </c>
      <c r="B28" s="1" t="s">
        <v>2067</v>
      </c>
      <c r="C28" s="1" t="s">
        <v>2168</v>
      </c>
      <c r="D28" s="1" t="s">
        <v>854</v>
      </c>
      <c r="E28" s="1" t="s">
        <v>1134</v>
      </c>
      <c r="F28" s="1" t="s">
        <v>613</v>
      </c>
      <c r="G28" s="1">
        <v>1</v>
      </c>
      <c r="H28" s="1">
        <v>1</v>
      </c>
      <c r="I28" s="1">
        <v>47.466670000000001</v>
      </c>
      <c r="J28" s="1">
        <v>142.65</v>
      </c>
      <c r="K28" s="1" t="s">
        <v>496</v>
      </c>
      <c r="L28" s="1" t="s">
        <v>269</v>
      </c>
      <c r="M28" s="1" t="s">
        <v>1150</v>
      </c>
      <c r="N28" s="1" t="s">
        <v>290</v>
      </c>
      <c r="O28" s="1" t="s">
        <v>553</v>
      </c>
      <c r="P28" s="1">
        <v>24</v>
      </c>
      <c r="Q28" s="1" t="s">
        <v>269</v>
      </c>
      <c r="R28" s="1" t="s">
        <v>6</v>
      </c>
      <c r="S28" s="1">
        <v>13.41</v>
      </c>
      <c r="T28" s="1">
        <v>12</v>
      </c>
      <c r="U28" s="1">
        <v>142.74791200000001</v>
      </c>
      <c r="V28" s="1">
        <v>141.64931799999999</v>
      </c>
      <c r="W28" s="1">
        <v>0.99230395748275468</v>
      </c>
      <c r="X28" s="1">
        <v>21.412186800000001</v>
      </c>
      <c r="Y28" s="1">
        <v>21.204973027000001</v>
      </c>
      <c r="Z28" s="1">
        <v>0.99032262445048347</v>
      </c>
      <c r="AA28" s="1" t="s">
        <v>562</v>
      </c>
      <c r="AB28" s="1" t="s">
        <v>42</v>
      </c>
      <c r="AC28" s="1">
        <v>2011</v>
      </c>
      <c r="AD28" s="1">
        <v>6</v>
      </c>
      <c r="AE28" s="1" t="s">
        <v>569</v>
      </c>
      <c r="AF28" s="1" t="s">
        <v>608</v>
      </c>
    </row>
    <row r="29" spans="1:32" x14ac:dyDescent="0.3">
      <c r="A29" s="1" t="s">
        <v>503</v>
      </c>
      <c r="B29" s="1" t="s">
        <v>2067</v>
      </c>
      <c r="C29" s="1" t="s">
        <v>2172</v>
      </c>
      <c r="D29" s="1" t="s">
        <v>858</v>
      </c>
      <c r="E29" s="1" t="s">
        <v>949</v>
      </c>
      <c r="F29" s="1" t="s">
        <v>1142</v>
      </c>
      <c r="G29" s="1">
        <v>1</v>
      </c>
      <c r="H29" s="1">
        <v>1</v>
      </c>
      <c r="I29" s="1">
        <v>51.316670000000002</v>
      </c>
      <c r="J29" s="1">
        <v>143.23330000000001</v>
      </c>
      <c r="K29" s="1" t="s">
        <v>504</v>
      </c>
      <c r="L29" s="1" t="s">
        <v>269</v>
      </c>
      <c r="M29" s="1" t="s">
        <v>1150</v>
      </c>
      <c r="N29" s="1" t="s">
        <v>290</v>
      </c>
      <c r="O29" s="1" t="s">
        <v>553</v>
      </c>
      <c r="P29" s="1">
        <v>24</v>
      </c>
      <c r="Q29" s="1" t="s">
        <v>269</v>
      </c>
      <c r="R29" s="1" t="s">
        <v>9</v>
      </c>
      <c r="S29" s="1">
        <v>13.04</v>
      </c>
      <c r="T29" s="1">
        <v>11</v>
      </c>
      <c r="U29" s="1">
        <v>135.42404400000001</v>
      </c>
      <c r="V29" s="1">
        <v>134.000608</v>
      </c>
      <c r="W29" s="1">
        <v>0.9894890452392634</v>
      </c>
      <c r="X29" s="1">
        <v>20.3136066</v>
      </c>
      <c r="Y29" s="1">
        <v>20.051556094999999</v>
      </c>
      <c r="Z29" s="1">
        <v>0.98709975485101698</v>
      </c>
      <c r="AA29" s="1" t="s">
        <v>562</v>
      </c>
      <c r="AB29" s="1" t="s">
        <v>42</v>
      </c>
      <c r="AC29" s="1">
        <v>2009</v>
      </c>
      <c r="AD29" s="1">
        <v>7</v>
      </c>
      <c r="AE29" s="1" t="s">
        <v>569</v>
      </c>
      <c r="AF29" s="1" t="s">
        <v>608</v>
      </c>
    </row>
    <row r="30" spans="1:32" x14ac:dyDescent="0.3">
      <c r="A30" s="1" t="s">
        <v>505</v>
      </c>
      <c r="B30" s="1" t="s">
        <v>2067</v>
      </c>
      <c r="C30" s="1" t="s">
        <v>2173</v>
      </c>
      <c r="D30" s="1" t="s">
        <v>859</v>
      </c>
      <c r="E30" s="1" t="s">
        <v>1135</v>
      </c>
      <c r="F30" s="1" t="s">
        <v>613</v>
      </c>
      <c r="G30" s="1">
        <v>1</v>
      </c>
      <c r="H30" s="1">
        <v>1</v>
      </c>
      <c r="I30" s="1">
        <v>51.083329999999997</v>
      </c>
      <c r="J30" s="1">
        <v>143</v>
      </c>
      <c r="K30" s="1" t="s">
        <v>506</v>
      </c>
      <c r="L30" s="1" t="s">
        <v>269</v>
      </c>
      <c r="M30" s="1" t="s">
        <v>1150</v>
      </c>
      <c r="N30" s="1" t="s">
        <v>290</v>
      </c>
      <c r="O30" s="1" t="s">
        <v>553</v>
      </c>
      <c r="P30" s="1">
        <v>24</v>
      </c>
      <c r="Q30" s="1" t="s">
        <v>269</v>
      </c>
      <c r="R30" s="1" t="s">
        <v>6</v>
      </c>
      <c r="S30" s="1">
        <v>14.54</v>
      </c>
      <c r="T30" s="1">
        <v>13</v>
      </c>
      <c r="U30" s="1">
        <v>148.55864600000001</v>
      </c>
      <c r="V30" s="1">
        <v>147.52106599999999</v>
      </c>
      <c r="W30" s="1">
        <v>0.9930156875554722</v>
      </c>
      <c r="X30" s="1">
        <v>22.283796899999999</v>
      </c>
      <c r="Y30" s="1">
        <v>22.075027433999999</v>
      </c>
      <c r="Z30" s="1">
        <v>0.99063133329850084</v>
      </c>
      <c r="AA30" s="1" t="s">
        <v>562</v>
      </c>
      <c r="AB30" s="1" t="s">
        <v>42</v>
      </c>
      <c r="AC30" s="1">
        <v>2009</v>
      </c>
      <c r="AD30" s="1">
        <v>6</v>
      </c>
      <c r="AE30" s="1" t="s">
        <v>569</v>
      </c>
      <c r="AF30" s="1" t="s">
        <v>608</v>
      </c>
    </row>
    <row r="31" spans="1:32" x14ac:dyDescent="0.3">
      <c r="A31" s="1" t="s">
        <v>507</v>
      </c>
      <c r="B31" s="1" t="s">
        <v>2067</v>
      </c>
      <c r="C31" s="1" t="s">
        <v>2174</v>
      </c>
      <c r="D31" s="1" t="s">
        <v>860</v>
      </c>
      <c r="E31" s="1" t="s">
        <v>950</v>
      </c>
      <c r="F31" s="1" t="s">
        <v>613</v>
      </c>
      <c r="G31" s="1">
        <v>1</v>
      </c>
      <c r="H31" s="1">
        <v>1</v>
      </c>
      <c r="I31" s="1">
        <v>49.1</v>
      </c>
      <c r="J31" s="1">
        <v>142.91669999999999</v>
      </c>
      <c r="K31" s="1" t="s">
        <v>508</v>
      </c>
      <c r="L31" s="1" t="s">
        <v>269</v>
      </c>
      <c r="M31" s="1" t="s">
        <v>1150</v>
      </c>
      <c r="N31" s="1" t="s">
        <v>290</v>
      </c>
      <c r="O31" s="1" t="s">
        <v>553</v>
      </c>
      <c r="P31" s="1">
        <v>24</v>
      </c>
      <c r="Q31" s="1" t="s">
        <v>269</v>
      </c>
      <c r="R31" s="1" t="s">
        <v>6</v>
      </c>
      <c r="S31" s="1">
        <v>13.11</v>
      </c>
      <c r="T31" s="1">
        <v>12</v>
      </c>
      <c r="U31" s="1">
        <v>134.063548</v>
      </c>
      <c r="V31" s="1">
        <v>132.81300400000001</v>
      </c>
      <c r="W31" s="1">
        <v>0.99067200578639025</v>
      </c>
      <c r="X31" s="1">
        <v>20.1095322</v>
      </c>
      <c r="Y31" s="1">
        <v>19.882600235999998</v>
      </c>
      <c r="Z31" s="1">
        <v>0.98871520422538717</v>
      </c>
      <c r="AA31" s="1" t="s">
        <v>562</v>
      </c>
      <c r="AB31" s="1" t="s">
        <v>42</v>
      </c>
      <c r="AC31" s="1">
        <v>2011</v>
      </c>
      <c r="AD31" s="1">
        <v>5</v>
      </c>
      <c r="AE31" s="1" t="s">
        <v>569</v>
      </c>
      <c r="AF31" s="1" t="s">
        <v>608</v>
      </c>
    </row>
    <row r="32" spans="1:32" x14ac:dyDescent="0.3">
      <c r="A32" s="1" t="s">
        <v>509</v>
      </c>
      <c r="B32" s="1" t="s">
        <v>2067</v>
      </c>
      <c r="C32" s="1" t="s">
        <v>2175</v>
      </c>
      <c r="D32" s="1" t="s">
        <v>861</v>
      </c>
      <c r="E32" s="1" t="s">
        <v>951</v>
      </c>
      <c r="F32" s="1" t="s">
        <v>613</v>
      </c>
      <c r="G32" s="1">
        <v>1</v>
      </c>
      <c r="H32" s="1">
        <v>1</v>
      </c>
      <c r="I32" s="1">
        <v>49.1</v>
      </c>
      <c r="J32" s="1">
        <v>142.8167</v>
      </c>
      <c r="K32" s="1" t="s">
        <v>510</v>
      </c>
      <c r="L32" s="1" t="s">
        <v>269</v>
      </c>
      <c r="M32" s="1" t="s">
        <v>1150</v>
      </c>
      <c r="N32" s="1" t="s">
        <v>290</v>
      </c>
      <c r="O32" s="1" t="s">
        <v>553</v>
      </c>
      <c r="P32" s="1">
        <v>24</v>
      </c>
      <c r="Q32" s="1" t="s">
        <v>269</v>
      </c>
      <c r="R32" s="1" t="s">
        <v>6</v>
      </c>
      <c r="S32" s="1">
        <v>14.88</v>
      </c>
      <c r="T32" s="1">
        <v>13</v>
      </c>
      <c r="U32" s="1">
        <v>158.71664999999999</v>
      </c>
      <c r="V32" s="1">
        <v>157.28510199999999</v>
      </c>
      <c r="W32" s="1">
        <v>0.99098047999374983</v>
      </c>
      <c r="X32" s="1">
        <v>23.8074975</v>
      </c>
      <c r="Y32" s="1">
        <v>23.518989756</v>
      </c>
      <c r="Z32" s="1">
        <v>0.98788164341926321</v>
      </c>
      <c r="AA32" s="1" t="s">
        <v>268</v>
      </c>
      <c r="AB32" s="1" t="s">
        <v>42</v>
      </c>
      <c r="AC32" s="1">
        <v>2003</v>
      </c>
      <c r="AD32" s="1">
        <v>7</v>
      </c>
      <c r="AE32" s="1" t="s">
        <v>569</v>
      </c>
      <c r="AF32" s="1" t="s">
        <v>608</v>
      </c>
    </row>
    <row r="33" spans="1:32" x14ac:dyDescent="0.3">
      <c r="A33" s="1" t="s">
        <v>272</v>
      </c>
      <c r="B33" s="1" t="s">
        <v>2067</v>
      </c>
      <c r="C33" s="1" t="s">
        <v>2121</v>
      </c>
      <c r="D33" s="1" t="s">
        <v>806</v>
      </c>
      <c r="E33" s="1" t="s">
        <v>1119</v>
      </c>
      <c r="F33" s="1" t="s">
        <v>1142</v>
      </c>
      <c r="G33" s="1">
        <v>1</v>
      </c>
      <c r="H33" s="1">
        <v>0</v>
      </c>
      <c r="I33" s="1">
        <v>62.283329999999999</v>
      </c>
      <c r="J33" s="1">
        <v>88.966669999999993</v>
      </c>
      <c r="K33" s="1" t="s">
        <v>273</v>
      </c>
      <c r="L33" s="1" t="s">
        <v>269</v>
      </c>
      <c r="M33" s="1" t="s">
        <v>1150</v>
      </c>
      <c r="N33" s="1" t="s">
        <v>290</v>
      </c>
      <c r="O33" s="1" t="s">
        <v>553</v>
      </c>
      <c r="P33" s="1">
        <v>24</v>
      </c>
      <c r="Q33" s="1" t="s">
        <v>269</v>
      </c>
      <c r="R33" s="1" t="s">
        <v>9</v>
      </c>
      <c r="S33" s="1">
        <v>14.47</v>
      </c>
      <c r="T33" s="1">
        <v>14</v>
      </c>
      <c r="U33" s="1">
        <v>145.01777000000001</v>
      </c>
      <c r="V33" s="1">
        <v>144.056712</v>
      </c>
      <c r="W33" s="1">
        <v>0.99337282596470766</v>
      </c>
      <c r="X33" s="1">
        <v>21.752665499999999</v>
      </c>
      <c r="Y33" s="1">
        <v>21.582582847000001</v>
      </c>
      <c r="Z33" s="1">
        <v>0.9921810661318724</v>
      </c>
      <c r="AA33" s="1" t="s">
        <v>562</v>
      </c>
      <c r="AB33" s="1" t="s">
        <v>10</v>
      </c>
      <c r="AC33" s="1">
        <v>2020</v>
      </c>
      <c r="AD33" s="1">
        <v>3</v>
      </c>
      <c r="AE33" s="1" t="s">
        <v>569</v>
      </c>
      <c r="AF33" s="1" t="s">
        <v>599</v>
      </c>
    </row>
    <row r="34" spans="1:32" x14ac:dyDescent="0.3">
      <c r="A34" s="1" t="s">
        <v>277</v>
      </c>
      <c r="B34" s="1" t="s">
        <v>2067</v>
      </c>
      <c r="C34" s="1" t="s">
        <v>2125</v>
      </c>
      <c r="D34" s="1" t="s">
        <v>810</v>
      </c>
      <c r="E34" s="1" t="s">
        <v>1121</v>
      </c>
      <c r="F34" s="1" t="s">
        <v>1142</v>
      </c>
      <c r="G34" s="1">
        <v>1</v>
      </c>
      <c r="H34" s="1">
        <v>0</v>
      </c>
      <c r="I34" s="1">
        <v>62.283329999999999</v>
      </c>
      <c r="J34" s="1">
        <v>88.966669999999993</v>
      </c>
      <c r="K34" s="1" t="s">
        <v>278</v>
      </c>
      <c r="L34" s="1" t="s">
        <v>269</v>
      </c>
      <c r="M34" s="1" t="s">
        <v>1150</v>
      </c>
      <c r="N34" s="1" t="s">
        <v>290</v>
      </c>
      <c r="O34" s="1" t="s">
        <v>553</v>
      </c>
      <c r="P34" s="1">
        <v>24</v>
      </c>
      <c r="Q34" s="1" t="s">
        <v>269</v>
      </c>
      <c r="R34" s="1" t="s">
        <v>9</v>
      </c>
      <c r="S34" s="1">
        <v>14.36</v>
      </c>
      <c r="T34" s="1">
        <v>13</v>
      </c>
      <c r="U34" s="1">
        <v>144.972804</v>
      </c>
      <c r="V34" s="1">
        <v>143.899666</v>
      </c>
      <c r="W34" s="1">
        <v>0.99259765990316362</v>
      </c>
      <c r="X34" s="1">
        <v>21.745920600000002</v>
      </c>
      <c r="Y34" s="1">
        <v>21.538266797999999</v>
      </c>
      <c r="Z34" s="1">
        <v>0.99045090774404831</v>
      </c>
      <c r="AA34" s="1" t="s">
        <v>562</v>
      </c>
      <c r="AB34" s="1" t="s">
        <v>556</v>
      </c>
      <c r="AC34" s="1">
        <v>2017</v>
      </c>
      <c r="AD34" s="1">
        <v>4</v>
      </c>
      <c r="AE34" s="1" t="s">
        <v>569</v>
      </c>
      <c r="AF34" s="1" t="s">
        <v>599</v>
      </c>
    </row>
    <row r="35" spans="1:32" x14ac:dyDescent="0.3">
      <c r="A35" s="1" t="s">
        <v>279</v>
      </c>
      <c r="B35" s="1" t="s">
        <v>2067</v>
      </c>
      <c r="C35" s="1" t="s">
        <v>2126</v>
      </c>
      <c r="D35" s="1" t="s">
        <v>811</v>
      </c>
      <c r="E35" s="1" t="s">
        <v>995</v>
      </c>
      <c r="F35" s="1" t="s">
        <v>613</v>
      </c>
      <c r="G35" s="1">
        <v>1</v>
      </c>
      <c r="H35" s="1">
        <v>1</v>
      </c>
      <c r="I35" s="1">
        <v>62.283329999999999</v>
      </c>
      <c r="J35" s="1">
        <v>88.966669999999993</v>
      </c>
      <c r="K35" s="1" t="s">
        <v>280</v>
      </c>
      <c r="L35" s="1" t="s">
        <v>269</v>
      </c>
      <c r="M35" s="1" t="s">
        <v>1150</v>
      </c>
      <c r="N35" s="1" t="s">
        <v>290</v>
      </c>
      <c r="O35" s="1" t="s">
        <v>553</v>
      </c>
      <c r="P35" s="1">
        <v>24</v>
      </c>
      <c r="Q35" s="1" t="s">
        <v>269</v>
      </c>
      <c r="R35" s="1" t="s">
        <v>9</v>
      </c>
      <c r="S35" s="1">
        <v>13.03</v>
      </c>
      <c r="T35" s="1">
        <v>12</v>
      </c>
      <c r="U35" s="1">
        <v>133.90378000000001</v>
      </c>
      <c r="V35" s="1">
        <v>132.68456399999999</v>
      </c>
      <c r="W35" s="1">
        <v>0.99089483508232556</v>
      </c>
      <c r="X35" s="1">
        <v>20.085567000000001</v>
      </c>
      <c r="Y35" s="1">
        <v>19.857118451000002</v>
      </c>
      <c r="Z35" s="1">
        <v>0.98862623350388867</v>
      </c>
      <c r="AA35" s="1" t="s">
        <v>561</v>
      </c>
      <c r="AB35" s="1" t="s">
        <v>91</v>
      </c>
      <c r="AC35" s="1">
        <v>2018</v>
      </c>
      <c r="AD35" s="1">
        <v>6</v>
      </c>
      <c r="AE35" s="1" t="s">
        <v>569</v>
      </c>
      <c r="AF35" s="1" t="s">
        <v>599</v>
      </c>
    </row>
    <row r="36" spans="1:32" x14ac:dyDescent="0.3">
      <c r="A36" s="1" t="s">
        <v>276</v>
      </c>
      <c r="B36" s="1" t="s">
        <v>2067</v>
      </c>
      <c r="C36" s="1" t="s">
        <v>2127</v>
      </c>
      <c r="D36" s="1" t="s">
        <v>812</v>
      </c>
      <c r="E36" s="1" t="s">
        <v>1122</v>
      </c>
      <c r="F36" s="1" t="s">
        <v>613</v>
      </c>
      <c r="G36" s="1">
        <v>1</v>
      </c>
      <c r="H36" s="1">
        <v>0</v>
      </c>
      <c r="I36" s="1">
        <v>62.283329999999999</v>
      </c>
      <c r="J36" s="1">
        <v>88.966669999999993</v>
      </c>
      <c r="K36" s="1" t="s">
        <v>281</v>
      </c>
      <c r="L36" s="1" t="s">
        <v>269</v>
      </c>
      <c r="M36" s="1" t="s">
        <v>1150</v>
      </c>
      <c r="N36" s="1" t="s">
        <v>290</v>
      </c>
      <c r="O36" s="1" t="s">
        <v>553</v>
      </c>
      <c r="P36" s="1">
        <v>24</v>
      </c>
      <c r="Q36" s="1" t="s">
        <v>269</v>
      </c>
      <c r="R36" s="1" t="s">
        <v>9</v>
      </c>
      <c r="S36" s="1">
        <v>14.53</v>
      </c>
      <c r="T36" s="1">
        <v>14</v>
      </c>
      <c r="U36" s="1">
        <v>146.78277800000001</v>
      </c>
      <c r="V36" s="1">
        <v>145.76598799999999</v>
      </c>
      <c r="W36" s="1">
        <v>0.99307282493318116</v>
      </c>
      <c r="X36" s="1">
        <v>22.017416699999998</v>
      </c>
      <c r="Y36" s="1">
        <v>21.830553677000001</v>
      </c>
      <c r="Z36" s="1">
        <v>0.99151294515854804</v>
      </c>
      <c r="AA36" s="1" t="s">
        <v>561</v>
      </c>
      <c r="AB36" s="1" t="s">
        <v>10</v>
      </c>
      <c r="AC36" s="1">
        <v>2020</v>
      </c>
      <c r="AD36" s="1">
        <v>1</v>
      </c>
      <c r="AE36" s="1" t="s">
        <v>569</v>
      </c>
      <c r="AF36" s="1" t="s">
        <v>599</v>
      </c>
    </row>
    <row r="37" spans="1:32" x14ac:dyDescent="0.3">
      <c r="A37" s="1" t="s">
        <v>450</v>
      </c>
      <c r="B37" s="1" t="s">
        <v>2067</v>
      </c>
      <c r="C37" s="1" t="s">
        <v>2135</v>
      </c>
      <c r="D37" s="1" t="s">
        <v>820</v>
      </c>
      <c r="E37" s="1" t="s">
        <v>1002</v>
      </c>
      <c r="F37" s="1" t="s">
        <v>613</v>
      </c>
      <c r="G37" s="1">
        <v>1</v>
      </c>
      <c r="H37" s="1">
        <v>1</v>
      </c>
      <c r="I37" s="1">
        <v>62.283329999999999</v>
      </c>
      <c r="J37" s="1">
        <v>88.966669999999993</v>
      </c>
      <c r="K37" s="1" t="s">
        <v>451</v>
      </c>
      <c r="L37" s="1" t="s">
        <v>269</v>
      </c>
      <c r="M37" s="1" t="s">
        <v>1150</v>
      </c>
      <c r="N37" s="1" t="s">
        <v>290</v>
      </c>
      <c r="O37" s="1" t="s">
        <v>553</v>
      </c>
      <c r="P37" s="1">
        <v>24</v>
      </c>
      <c r="Q37" s="1" t="s">
        <v>269</v>
      </c>
      <c r="R37" s="1" t="s">
        <v>9</v>
      </c>
      <c r="S37" s="1">
        <v>16.87</v>
      </c>
      <c r="T37" s="1">
        <v>15</v>
      </c>
      <c r="U37" s="1">
        <v>186.581962</v>
      </c>
      <c r="V37" s="1">
        <v>185.04730799999999</v>
      </c>
      <c r="W37" s="1">
        <v>0.99177490694411286</v>
      </c>
      <c r="X37" s="1">
        <v>27.987294299999999</v>
      </c>
      <c r="Y37" s="1">
        <v>27.677882051000001</v>
      </c>
      <c r="Z37" s="1">
        <v>0.98894454584700597</v>
      </c>
      <c r="AA37" s="1" t="s">
        <v>561</v>
      </c>
      <c r="AB37" s="1" t="s">
        <v>556</v>
      </c>
      <c r="AC37" s="1">
        <v>2017</v>
      </c>
      <c r="AD37" s="1">
        <v>7</v>
      </c>
      <c r="AE37" s="1" t="s">
        <v>569</v>
      </c>
      <c r="AF37" s="1" t="s">
        <v>599</v>
      </c>
    </row>
    <row r="38" spans="1:32" x14ac:dyDescent="0.3">
      <c r="A38" s="1" t="s">
        <v>452</v>
      </c>
      <c r="B38" s="1" t="s">
        <v>2067</v>
      </c>
      <c r="C38" s="1" t="s">
        <v>2136</v>
      </c>
      <c r="D38" s="1" t="s">
        <v>821</v>
      </c>
      <c r="E38" s="1" t="s">
        <v>1003</v>
      </c>
      <c r="F38" s="1" t="s">
        <v>613</v>
      </c>
      <c r="G38" s="1">
        <v>1</v>
      </c>
      <c r="H38" s="1">
        <v>1</v>
      </c>
      <c r="I38" s="1">
        <v>62.283329999999999</v>
      </c>
      <c r="J38" s="1">
        <v>88.966669999999993</v>
      </c>
      <c r="K38" s="1" t="s">
        <v>453</v>
      </c>
      <c r="L38" s="1" t="s">
        <v>269</v>
      </c>
      <c r="M38" s="1" t="s">
        <v>1150</v>
      </c>
      <c r="N38" s="1" t="s">
        <v>290</v>
      </c>
      <c r="O38" s="1" t="s">
        <v>553</v>
      </c>
      <c r="P38" s="1">
        <v>24</v>
      </c>
      <c r="Q38" s="1" t="s">
        <v>269</v>
      </c>
      <c r="R38" s="1" t="s">
        <v>9</v>
      </c>
      <c r="S38" s="1">
        <v>14.97</v>
      </c>
      <c r="T38" s="1">
        <v>13</v>
      </c>
      <c r="U38" s="1">
        <v>160.59752599999999</v>
      </c>
      <c r="V38" s="1">
        <v>159.21591000000001</v>
      </c>
      <c r="W38" s="1">
        <v>0.9913970281210932</v>
      </c>
      <c r="X38" s="1">
        <v>24.089628900000001</v>
      </c>
      <c r="Y38" s="1">
        <v>23.816206361999999</v>
      </c>
      <c r="Z38" s="1">
        <v>0.98864978206451326</v>
      </c>
      <c r="AA38" s="1" t="s">
        <v>561</v>
      </c>
      <c r="AB38" s="1" t="s">
        <v>556</v>
      </c>
      <c r="AC38" s="1">
        <v>2017</v>
      </c>
      <c r="AD38" s="1">
        <v>7</v>
      </c>
      <c r="AE38" s="1" t="s">
        <v>569</v>
      </c>
      <c r="AF38" s="1" t="s">
        <v>599</v>
      </c>
    </row>
    <row r="39" spans="1:32" x14ac:dyDescent="0.3">
      <c r="A39" s="1" t="s">
        <v>454</v>
      </c>
      <c r="B39" s="1" t="s">
        <v>2067</v>
      </c>
      <c r="C39" s="1" t="s">
        <v>2137</v>
      </c>
      <c r="D39" s="1" t="s">
        <v>822</v>
      </c>
      <c r="E39" s="1" t="s">
        <v>1004</v>
      </c>
      <c r="F39" s="1" t="s">
        <v>613</v>
      </c>
      <c r="G39" s="1">
        <v>1</v>
      </c>
      <c r="H39" s="1">
        <v>1</v>
      </c>
      <c r="I39" s="1">
        <v>62.283329999999999</v>
      </c>
      <c r="J39" s="1">
        <v>88.966669999999993</v>
      </c>
      <c r="K39" s="1" t="s">
        <v>455</v>
      </c>
      <c r="L39" s="1" t="s">
        <v>269</v>
      </c>
      <c r="M39" s="1" t="s">
        <v>1150</v>
      </c>
      <c r="N39" s="1" t="s">
        <v>290</v>
      </c>
      <c r="O39" s="1" t="s">
        <v>553</v>
      </c>
      <c r="P39" s="1">
        <v>24</v>
      </c>
      <c r="Q39" s="1" t="s">
        <v>269</v>
      </c>
      <c r="R39" s="1" t="s">
        <v>9</v>
      </c>
      <c r="S39" s="1">
        <v>16.3</v>
      </c>
      <c r="T39" s="1">
        <v>14</v>
      </c>
      <c r="U39" s="1">
        <v>178.37369799999999</v>
      </c>
      <c r="V39" s="1">
        <v>176.54067800000001</v>
      </c>
      <c r="W39" s="1">
        <v>0.9897237091535771</v>
      </c>
      <c r="X39" s="1">
        <v>26.7560547</v>
      </c>
      <c r="Y39" s="1">
        <v>26.404390101000001</v>
      </c>
      <c r="Z39" s="1">
        <v>0.98685663477134389</v>
      </c>
      <c r="AA39" s="1" t="s">
        <v>561</v>
      </c>
      <c r="AB39" s="1" t="s">
        <v>556</v>
      </c>
      <c r="AC39" s="1">
        <v>2017</v>
      </c>
      <c r="AD39" s="1">
        <v>7</v>
      </c>
      <c r="AE39" s="1" t="s">
        <v>569</v>
      </c>
      <c r="AF39" s="1" t="s">
        <v>599</v>
      </c>
    </row>
    <row r="40" spans="1:32" x14ac:dyDescent="0.3">
      <c r="A40" s="1" t="s">
        <v>456</v>
      </c>
      <c r="B40" s="1" t="s">
        <v>2067</v>
      </c>
      <c r="C40" s="1" t="s">
        <v>2138</v>
      </c>
      <c r="D40" s="1" t="s">
        <v>823</v>
      </c>
      <c r="E40" s="1" t="s">
        <v>923</v>
      </c>
      <c r="F40" s="1" t="s">
        <v>613</v>
      </c>
      <c r="G40" s="1">
        <v>1</v>
      </c>
      <c r="H40" s="1">
        <v>0</v>
      </c>
      <c r="I40" s="1">
        <v>62.283329999999999</v>
      </c>
      <c r="J40" s="1">
        <v>88.966669999999993</v>
      </c>
      <c r="K40" s="1" t="s">
        <v>457</v>
      </c>
      <c r="L40" s="1" t="s">
        <v>269</v>
      </c>
      <c r="M40" s="1" t="s">
        <v>1150</v>
      </c>
      <c r="N40" s="1" t="s">
        <v>290</v>
      </c>
      <c r="O40" s="1" t="s">
        <v>553</v>
      </c>
      <c r="P40" s="1">
        <v>24</v>
      </c>
      <c r="Q40" s="1" t="s">
        <v>269</v>
      </c>
      <c r="R40" s="1" t="s">
        <v>6</v>
      </c>
      <c r="S40" s="1">
        <v>14.35</v>
      </c>
      <c r="T40" s="1">
        <v>13</v>
      </c>
      <c r="U40" s="1">
        <v>157.82828599999999</v>
      </c>
      <c r="V40" s="1">
        <v>156.15550999999999</v>
      </c>
      <c r="W40" s="1">
        <v>0.98940129147699163</v>
      </c>
      <c r="X40" s="1">
        <v>23.674242899999999</v>
      </c>
      <c r="Y40" s="1">
        <v>23.381043428000002</v>
      </c>
      <c r="Z40" s="1">
        <v>0.98761525455160382</v>
      </c>
      <c r="AA40" s="1" t="s">
        <v>561</v>
      </c>
      <c r="AB40" s="1" t="s">
        <v>10</v>
      </c>
      <c r="AC40" s="1">
        <v>2020</v>
      </c>
      <c r="AD40" s="1">
        <v>1</v>
      </c>
      <c r="AE40" s="1" t="s">
        <v>569</v>
      </c>
      <c r="AF40" s="1" t="s">
        <v>599</v>
      </c>
    </row>
    <row r="41" spans="1:32" x14ac:dyDescent="0.3">
      <c r="A41" s="1" t="s">
        <v>301</v>
      </c>
      <c r="B41" s="1" t="s">
        <v>2067</v>
      </c>
      <c r="C41" s="1" t="s">
        <v>2147</v>
      </c>
      <c r="D41" s="1" t="s">
        <v>832</v>
      </c>
      <c r="E41" s="1" t="s">
        <v>1125</v>
      </c>
      <c r="F41" s="1" t="s">
        <v>613</v>
      </c>
      <c r="G41" s="1">
        <v>1</v>
      </c>
      <c r="H41" s="1">
        <v>1</v>
      </c>
      <c r="I41" s="1">
        <v>62.283329999999999</v>
      </c>
      <c r="J41" s="1">
        <v>88.95</v>
      </c>
      <c r="K41" s="1" t="s">
        <v>302</v>
      </c>
      <c r="L41" s="1" t="s">
        <v>269</v>
      </c>
      <c r="M41" s="1" t="s">
        <v>1150</v>
      </c>
      <c r="N41" s="1" t="s">
        <v>290</v>
      </c>
      <c r="O41" s="1" t="s">
        <v>553</v>
      </c>
      <c r="P41" s="1">
        <v>24</v>
      </c>
      <c r="Q41" s="1" t="s">
        <v>269</v>
      </c>
      <c r="R41" s="1" t="s">
        <v>9</v>
      </c>
      <c r="S41" s="1">
        <v>13.9</v>
      </c>
      <c r="T41" s="1">
        <v>13</v>
      </c>
      <c r="U41" s="1">
        <v>141.71196399999999</v>
      </c>
      <c r="V41" s="1">
        <v>140.60737399999999</v>
      </c>
      <c r="W41" s="1">
        <v>0.99220538641324596</v>
      </c>
      <c r="X41" s="1">
        <v>21.256794599999999</v>
      </c>
      <c r="Y41" s="1">
        <v>21.041952193</v>
      </c>
      <c r="Z41" s="1">
        <v>0.98989300075374487</v>
      </c>
      <c r="AA41" s="1" t="s">
        <v>561</v>
      </c>
      <c r="AB41" s="1" t="s">
        <v>91</v>
      </c>
      <c r="AC41" s="1">
        <v>2018</v>
      </c>
      <c r="AD41" s="1">
        <v>6</v>
      </c>
      <c r="AE41" s="1" t="s">
        <v>569</v>
      </c>
      <c r="AF41" s="1" t="s">
        <v>599</v>
      </c>
    </row>
    <row r="42" spans="1:32" x14ac:dyDescent="0.3">
      <c r="A42" s="1" t="s">
        <v>315</v>
      </c>
      <c r="B42" s="1" t="s">
        <v>2067</v>
      </c>
      <c r="C42" s="1" t="s">
        <v>2192</v>
      </c>
      <c r="D42" s="1" t="s">
        <v>876</v>
      </c>
      <c r="E42" s="1" t="s">
        <v>964</v>
      </c>
      <c r="F42" s="1" t="s">
        <v>613</v>
      </c>
      <c r="G42" s="1">
        <v>1</v>
      </c>
      <c r="H42" s="1">
        <v>1</v>
      </c>
      <c r="I42" s="1">
        <v>62.283329999999999</v>
      </c>
      <c r="J42" s="1">
        <v>88.966669999999993</v>
      </c>
      <c r="K42" s="1" t="s">
        <v>316</v>
      </c>
      <c r="L42" s="1" t="s">
        <v>269</v>
      </c>
      <c r="M42" s="1" t="s">
        <v>1150</v>
      </c>
      <c r="N42" s="1" t="s">
        <v>290</v>
      </c>
      <c r="O42" s="1" t="s">
        <v>553</v>
      </c>
      <c r="P42" s="1">
        <v>24</v>
      </c>
      <c r="Q42" s="1" t="s">
        <v>269</v>
      </c>
      <c r="R42" s="1" t="s">
        <v>9</v>
      </c>
      <c r="S42" s="1">
        <v>12.85</v>
      </c>
      <c r="T42" s="1">
        <v>12</v>
      </c>
      <c r="U42" s="1">
        <v>132.567802</v>
      </c>
      <c r="V42" s="1">
        <v>131.61610200000001</v>
      </c>
      <c r="W42" s="1">
        <v>0.99282103206327577</v>
      </c>
      <c r="X42" s="1">
        <v>19.885170299999999</v>
      </c>
      <c r="Y42" s="1">
        <v>19.670090366</v>
      </c>
      <c r="Z42" s="1">
        <v>0.98918390284039959</v>
      </c>
      <c r="AA42" s="1" t="s">
        <v>561</v>
      </c>
      <c r="AB42" s="1" t="s">
        <v>91</v>
      </c>
      <c r="AC42" s="1">
        <v>2020</v>
      </c>
      <c r="AD42" s="1">
        <v>7</v>
      </c>
      <c r="AE42" s="1" t="s">
        <v>569</v>
      </c>
      <c r="AF42" s="1" t="s">
        <v>599</v>
      </c>
    </row>
    <row r="43" spans="1:32" x14ac:dyDescent="0.3">
      <c r="A43" s="1" t="s">
        <v>7</v>
      </c>
      <c r="B43" s="1" t="s">
        <v>1918</v>
      </c>
      <c r="C43" s="1" t="s">
        <v>1919</v>
      </c>
      <c r="D43" s="1" t="s">
        <v>617</v>
      </c>
      <c r="E43" s="1" t="s">
        <v>1005</v>
      </c>
      <c r="F43" s="1" t="s">
        <v>613</v>
      </c>
      <c r="G43" s="1">
        <v>0</v>
      </c>
      <c r="H43" s="1">
        <v>0</v>
      </c>
      <c r="I43" s="1">
        <v>47.516599999999997</v>
      </c>
      <c r="J43" s="1">
        <v>124.61660000000001</v>
      </c>
      <c r="K43" s="1" t="s">
        <v>8</v>
      </c>
      <c r="L43" s="1" t="s">
        <v>268</v>
      </c>
      <c r="M43" s="1" t="s">
        <v>1151</v>
      </c>
      <c r="N43" s="1" t="s">
        <v>5</v>
      </c>
      <c r="O43" s="1" t="s">
        <v>616</v>
      </c>
      <c r="P43" s="1">
        <v>22</v>
      </c>
      <c r="Q43" s="1" t="s">
        <v>17</v>
      </c>
      <c r="R43" s="1" t="s">
        <v>9</v>
      </c>
      <c r="S43" s="1">
        <v>15.02</v>
      </c>
      <c r="T43" s="1">
        <v>15</v>
      </c>
      <c r="U43" s="1">
        <v>181.05662000000001</v>
      </c>
      <c r="V43" s="1">
        <v>177.36298199999999</v>
      </c>
      <c r="W43" s="1">
        <v>0.97959954184497644</v>
      </c>
      <c r="X43" s="1">
        <v>18.286718619999998</v>
      </c>
      <c r="Y43" s="1">
        <v>17.907588221000001</v>
      </c>
      <c r="Z43" s="1">
        <v>0.97926744503055085</v>
      </c>
      <c r="AA43" s="1" t="s">
        <v>561</v>
      </c>
      <c r="AB43" s="1" t="s">
        <v>10</v>
      </c>
      <c r="AC43" s="1">
        <v>2008</v>
      </c>
      <c r="AD43" s="1" t="s">
        <v>268</v>
      </c>
      <c r="AE43" s="1" t="s">
        <v>563</v>
      </c>
      <c r="AF43" s="1" t="s">
        <v>581</v>
      </c>
    </row>
    <row r="44" spans="1:32" x14ac:dyDescent="0.3">
      <c r="A44" s="1" t="s">
        <v>11</v>
      </c>
      <c r="B44" s="1" t="s">
        <v>1918</v>
      </c>
      <c r="C44" s="1" t="s">
        <v>1920</v>
      </c>
      <c r="D44" s="1" t="s">
        <v>618</v>
      </c>
      <c r="E44" s="1" t="s">
        <v>1006</v>
      </c>
      <c r="F44" s="1" t="s">
        <v>613</v>
      </c>
      <c r="G44" s="1">
        <v>0</v>
      </c>
      <c r="H44" s="1">
        <v>0</v>
      </c>
      <c r="I44" s="1">
        <v>47.516599999999997</v>
      </c>
      <c r="J44" s="1">
        <v>124.61660000000001</v>
      </c>
      <c r="K44" s="1" t="s">
        <v>12</v>
      </c>
      <c r="L44" s="1" t="s">
        <v>268</v>
      </c>
      <c r="M44" s="1" t="s">
        <v>1151</v>
      </c>
      <c r="N44" s="1" t="s">
        <v>5</v>
      </c>
      <c r="O44" s="1" t="s">
        <v>616</v>
      </c>
      <c r="P44" s="1">
        <v>22</v>
      </c>
      <c r="Q44" s="1" t="s">
        <v>17</v>
      </c>
      <c r="R44" s="1" t="s">
        <v>6</v>
      </c>
      <c r="S44" s="1">
        <v>17.23</v>
      </c>
      <c r="T44" s="1">
        <v>17</v>
      </c>
      <c r="U44" s="1">
        <v>207.26379</v>
      </c>
      <c r="V44" s="1">
        <v>203.57297199999999</v>
      </c>
      <c r="W44" s="1">
        <v>0.98219265410518641</v>
      </c>
      <c r="X44" s="1">
        <v>20.93364279</v>
      </c>
      <c r="Y44" s="1">
        <v>20.552132637</v>
      </c>
      <c r="Z44" s="1">
        <v>0.98177526210668664</v>
      </c>
      <c r="AA44" s="1" t="s">
        <v>561</v>
      </c>
      <c r="AB44" s="1" t="s">
        <v>10</v>
      </c>
      <c r="AC44" s="1">
        <v>2008</v>
      </c>
      <c r="AD44" s="1" t="s">
        <v>268</v>
      </c>
      <c r="AE44" s="1" t="s">
        <v>563</v>
      </c>
      <c r="AF44" s="1" t="s">
        <v>581</v>
      </c>
    </row>
    <row r="45" spans="1:32" x14ac:dyDescent="0.3">
      <c r="A45" s="1" t="s">
        <v>244</v>
      </c>
      <c r="B45" s="1" t="s">
        <v>1918</v>
      </c>
      <c r="C45" s="1" t="s">
        <v>1921</v>
      </c>
      <c r="D45" s="1" t="s">
        <v>619</v>
      </c>
      <c r="E45" s="1" t="s">
        <v>1007</v>
      </c>
      <c r="F45" s="1" t="s">
        <v>613</v>
      </c>
      <c r="G45" s="1">
        <v>0</v>
      </c>
      <c r="H45" s="1">
        <v>0</v>
      </c>
      <c r="I45" s="1">
        <v>28.1</v>
      </c>
      <c r="J45" s="1">
        <v>107.0333</v>
      </c>
      <c r="K45" s="1" t="s">
        <v>245</v>
      </c>
      <c r="L45" s="1" t="s">
        <v>268</v>
      </c>
      <c r="M45" s="1" t="s">
        <v>1151</v>
      </c>
      <c r="N45" s="1" t="s">
        <v>5</v>
      </c>
      <c r="O45" s="1" t="s">
        <v>616</v>
      </c>
      <c r="P45" s="1">
        <v>22</v>
      </c>
      <c r="Q45" s="1" t="s">
        <v>17</v>
      </c>
      <c r="R45" s="1" t="s">
        <v>6</v>
      </c>
      <c r="S45" s="1">
        <v>14.88</v>
      </c>
      <c r="T45" s="1">
        <v>14</v>
      </c>
      <c r="U45" s="1">
        <v>179.807748</v>
      </c>
      <c r="V45" s="1">
        <v>176.10550000000001</v>
      </c>
      <c r="W45" s="1">
        <v>0.97940996402446456</v>
      </c>
      <c r="X45" s="1">
        <v>18.160582548000001</v>
      </c>
      <c r="Y45" s="1">
        <v>17.776003967000001</v>
      </c>
      <c r="Z45" s="1">
        <v>0.97882344467841131</v>
      </c>
      <c r="AA45" s="1" t="s">
        <v>561</v>
      </c>
      <c r="AB45" s="1" t="s">
        <v>10</v>
      </c>
      <c r="AC45" s="1">
        <v>2008</v>
      </c>
      <c r="AD45" s="1">
        <v>7</v>
      </c>
      <c r="AE45" s="1" t="s">
        <v>563</v>
      </c>
      <c r="AF45" s="1" t="s">
        <v>582</v>
      </c>
    </row>
    <row r="46" spans="1:32" x14ac:dyDescent="0.3">
      <c r="A46" s="1" t="s">
        <v>13</v>
      </c>
      <c r="B46" s="1" t="s">
        <v>1918</v>
      </c>
      <c r="C46" s="1" t="s">
        <v>1922</v>
      </c>
      <c r="D46" s="1" t="s">
        <v>620</v>
      </c>
      <c r="E46" s="1" t="s">
        <v>1008</v>
      </c>
      <c r="F46" s="1" t="s">
        <v>1143</v>
      </c>
      <c r="G46" s="1">
        <v>0</v>
      </c>
      <c r="H46" s="1">
        <v>0</v>
      </c>
      <c r="I46" s="1">
        <v>31.509501</v>
      </c>
      <c r="J46" s="1">
        <v>121.962126</v>
      </c>
      <c r="K46" s="1" t="s">
        <v>14</v>
      </c>
      <c r="L46" s="1" t="s">
        <v>268</v>
      </c>
      <c r="M46" s="1" t="s">
        <v>1151</v>
      </c>
      <c r="N46" s="1" t="s">
        <v>5</v>
      </c>
      <c r="O46" s="1" t="s">
        <v>616</v>
      </c>
      <c r="P46" s="1">
        <v>22</v>
      </c>
      <c r="Q46" s="1" t="s">
        <v>17</v>
      </c>
      <c r="R46" s="1" t="s">
        <v>6</v>
      </c>
      <c r="S46" s="1">
        <v>18.84</v>
      </c>
      <c r="T46" s="1">
        <v>18</v>
      </c>
      <c r="U46" s="1">
        <v>226.99086600000001</v>
      </c>
      <c r="V46" s="1">
        <v>222.63021000000001</v>
      </c>
      <c r="W46" s="1">
        <v>0.98078928867560689</v>
      </c>
      <c r="X46" s="1">
        <v>22.926077465999999</v>
      </c>
      <c r="Y46" s="1">
        <v>22.474904093999999</v>
      </c>
      <c r="Z46" s="1">
        <v>0.98032051611667537</v>
      </c>
      <c r="AA46" s="1" t="s">
        <v>561</v>
      </c>
      <c r="AB46" s="1" t="s">
        <v>10</v>
      </c>
      <c r="AC46" s="1">
        <v>2012</v>
      </c>
      <c r="AD46" s="1">
        <v>6</v>
      </c>
      <c r="AE46" s="1" t="s">
        <v>563</v>
      </c>
      <c r="AF46" s="1" t="s">
        <v>583</v>
      </c>
    </row>
    <row r="47" spans="1:32" x14ac:dyDescent="0.3">
      <c r="A47" s="1" t="s">
        <v>246</v>
      </c>
      <c r="B47" s="1" t="s">
        <v>1918</v>
      </c>
      <c r="C47" s="1" t="s">
        <v>247</v>
      </c>
      <c r="D47" s="1" t="s">
        <v>621</v>
      </c>
      <c r="E47" s="1" t="s">
        <v>1009</v>
      </c>
      <c r="F47" s="1" t="s">
        <v>1143</v>
      </c>
      <c r="G47" s="1">
        <v>0</v>
      </c>
      <c r="H47" s="1">
        <v>0</v>
      </c>
      <c r="I47" s="1">
        <v>28.1</v>
      </c>
      <c r="J47" s="1">
        <v>107.0333</v>
      </c>
      <c r="K47" s="1" t="s">
        <v>248</v>
      </c>
      <c r="L47" s="1" t="s">
        <v>268</v>
      </c>
      <c r="M47" s="1" t="s">
        <v>1151</v>
      </c>
      <c r="N47" s="1" t="s">
        <v>5</v>
      </c>
      <c r="O47" s="1" t="s">
        <v>616</v>
      </c>
      <c r="P47" s="1">
        <v>22</v>
      </c>
      <c r="Q47" s="1" t="s">
        <v>17</v>
      </c>
      <c r="R47" s="1" t="s">
        <v>9</v>
      </c>
      <c r="S47" s="1">
        <v>13.83</v>
      </c>
      <c r="T47" s="1">
        <v>13</v>
      </c>
      <c r="U47" s="1">
        <v>167.01495399999999</v>
      </c>
      <c r="V47" s="1">
        <v>163.53155599999999</v>
      </c>
      <c r="W47" s="1">
        <v>0.97914319696187202</v>
      </c>
      <c r="X47" s="1">
        <v>16.868510354000001</v>
      </c>
      <c r="Y47" s="1">
        <v>16.507527652</v>
      </c>
      <c r="Z47" s="1">
        <v>0.97860020271947723</v>
      </c>
      <c r="AA47" s="1" t="s">
        <v>561</v>
      </c>
      <c r="AB47" s="1" t="s">
        <v>249</v>
      </c>
      <c r="AC47" s="1">
        <v>2008</v>
      </c>
      <c r="AD47" s="1">
        <v>7</v>
      </c>
      <c r="AE47" s="1" t="s">
        <v>563</v>
      </c>
      <c r="AF47" s="1" t="s">
        <v>582</v>
      </c>
    </row>
    <row r="48" spans="1:32" x14ac:dyDescent="0.3">
      <c r="A48" s="1" t="s">
        <v>263</v>
      </c>
      <c r="B48" s="1" t="s">
        <v>1918</v>
      </c>
      <c r="C48" s="1" t="s">
        <v>1923</v>
      </c>
      <c r="D48" s="1" t="s">
        <v>622</v>
      </c>
      <c r="E48" s="1" t="s">
        <v>1010</v>
      </c>
      <c r="F48" s="1" t="s">
        <v>1143</v>
      </c>
      <c r="G48" s="1">
        <v>0</v>
      </c>
      <c r="H48" s="1">
        <v>0</v>
      </c>
      <c r="I48" s="1">
        <v>28.1</v>
      </c>
      <c r="J48" s="1">
        <v>107.0333</v>
      </c>
      <c r="K48" s="1" t="s">
        <v>264</v>
      </c>
      <c r="L48" s="1" t="s">
        <v>268</v>
      </c>
      <c r="M48" s="1" t="s">
        <v>1151</v>
      </c>
      <c r="N48" s="1" t="s">
        <v>5</v>
      </c>
      <c r="O48" s="1" t="s">
        <v>616</v>
      </c>
      <c r="P48" s="1">
        <v>22</v>
      </c>
      <c r="Q48" s="1" t="s">
        <v>17</v>
      </c>
      <c r="R48" s="1" t="s">
        <v>9</v>
      </c>
      <c r="S48" s="1">
        <v>13</v>
      </c>
      <c r="T48" s="1">
        <v>13</v>
      </c>
      <c r="U48" s="1">
        <v>156.955794</v>
      </c>
      <c r="V48" s="1">
        <v>153.789714</v>
      </c>
      <c r="W48" s="1">
        <v>0.97982820564113737</v>
      </c>
      <c r="X48" s="1">
        <v>15.852535194</v>
      </c>
      <c r="Y48" s="1">
        <v>15.525726535</v>
      </c>
      <c r="Z48" s="1">
        <v>0.97938445459981105</v>
      </c>
      <c r="AA48" s="1" t="s">
        <v>561</v>
      </c>
      <c r="AB48" s="1" t="s">
        <v>10</v>
      </c>
      <c r="AC48" s="1">
        <v>2008</v>
      </c>
      <c r="AD48" s="1" t="s">
        <v>268</v>
      </c>
      <c r="AE48" s="1" t="s">
        <v>563</v>
      </c>
      <c r="AF48" s="1" t="s">
        <v>582</v>
      </c>
    </row>
    <row r="49" spans="1:32" x14ac:dyDescent="0.3">
      <c r="A49" s="1" t="s">
        <v>157</v>
      </c>
      <c r="B49" s="1" t="s">
        <v>1918</v>
      </c>
      <c r="C49" s="1" t="s">
        <v>1924</v>
      </c>
      <c r="D49" s="1" t="s">
        <v>623</v>
      </c>
      <c r="E49" s="1" t="s">
        <v>1011</v>
      </c>
      <c r="F49" s="1" t="s">
        <v>1143</v>
      </c>
      <c r="G49" s="1">
        <v>0</v>
      </c>
      <c r="H49" s="1">
        <v>0</v>
      </c>
      <c r="I49" s="1">
        <v>61.42</v>
      </c>
      <c r="J49" s="1">
        <v>28.53</v>
      </c>
      <c r="K49" s="1" t="s">
        <v>158</v>
      </c>
      <c r="L49" s="1" t="s">
        <v>268</v>
      </c>
      <c r="M49" s="1" t="s">
        <v>1151</v>
      </c>
      <c r="N49" s="1" t="s">
        <v>5</v>
      </c>
      <c r="O49" s="1" t="s">
        <v>616</v>
      </c>
      <c r="P49" s="1">
        <v>21</v>
      </c>
      <c r="Q49" s="1" t="s">
        <v>17</v>
      </c>
      <c r="R49" s="1" t="s">
        <v>6</v>
      </c>
      <c r="S49" s="1">
        <v>12.44</v>
      </c>
      <c r="T49" s="1">
        <v>13</v>
      </c>
      <c r="U49" s="1">
        <v>149.49073799999999</v>
      </c>
      <c r="V49" s="1">
        <v>146.755684</v>
      </c>
      <c r="W49" s="1">
        <v>0.98170419093121342</v>
      </c>
      <c r="X49" s="1">
        <v>15.098564538</v>
      </c>
      <c r="Y49" s="1">
        <v>14.817311071000001</v>
      </c>
      <c r="Z49" s="1">
        <v>0.98137217175234492</v>
      </c>
      <c r="AA49" s="1" t="s">
        <v>561</v>
      </c>
      <c r="AB49" s="1" t="s">
        <v>10</v>
      </c>
      <c r="AC49" s="1">
        <v>2007</v>
      </c>
      <c r="AD49" s="1">
        <v>6</v>
      </c>
      <c r="AE49" s="1" t="s">
        <v>564</v>
      </c>
      <c r="AF49" s="1" t="s">
        <v>584</v>
      </c>
    </row>
    <row r="50" spans="1:32" x14ac:dyDescent="0.3">
      <c r="A50" s="1" t="s">
        <v>159</v>
      </c>
      <c r="B50" s="1" t="s">
        <v>1918</v>
      </c>
      <c r="C50" s="1" t="s">
        <v>1925</v>
      </c>
      <c r="D50" s="1" t="s">
        <v>624</v>
      </c>
      <c r="E50" s="1" t="s">
        <v>1012</v>
      </c>
      <c r="F50" s="1" t="s">
        <v>1143</v>
      </c>
      <c r="G50" s="1">
        <v>0</v>
      </c>
      <c r="H50" s="1">
        <v>1</v>
      </c>
      <c r="I50" s="1">
        <v>61.42</v>
      </c>
      <c r="J50" s="1">
        <v>28.53</v>
      </c>
      <c r="K50" s="1" t="s">
        <v>160</v>
      </c>
      <c r="L50" s="1" t="s">
        <v>268</v>
      </c>
      <c r="M50" s="1" t="s">
        <v>1151</v>
      </c>
      <c r="N50" s="1" t="s">
        <v>5</v>
      </c>
      <c r="O50" s="1" t="s">
        <v>616</v>
      </c>
      <c r="P50" s="1">
        <v>21</v>
      </c>
      <c r="Q50" s="1" t="s">
        <v>17</v>
      </c>
      <c r="R50" s="1" t="s">
        <v>6</v>
      </c>
      <c r="S50" s="1">
        <v>13.73</v>
      </c>
      <c r="T50" s="1">
        <v>14</v>
      </c>
      <c r="U50" s="1">
        <v>165.78611599999999</v>
      </c>
      <c r="V50" s="1">
        <v>162.46276599999999</v>
      </c>
      <c r="W50" s="1">
        <v>0.97995399083961887</v>
      </c>
      <c r="X50" s="1">
        <v>16.744397716000002</v>
      </c>
      <c r="Y50" s="1">
        <v>16.403474928000001</v>
      </c>
      <c r="Z50" s="1">
        <v>0.97963959087795471</v>
      </c>
      <c r="AA50" s="1" t="s">
        <v>561</v>
      </c>
      <c r="AB50" s="1" t="s">
        <v>10</v>
      </c>
      <c r="AC50" s="1">
        <v>2007</v>
      </c>
      <c r="AD50" s="1">
        <v>6</v>
      </c>
      <c r="AE50" s="1" t="s">
        <v>564</v>
      </c>
      <c r="AF50" s="1" t="s">
        <v>584</v>
      </c>
    </row>
    <row r="51" spans="1:32" x14ac:dyDescent="0.3">
      <c r="A51" s="1" t="s">
        <v>161</v>
      </c>
      <c r="B51" s="1" t="s">
        <v>1918</v>
      </c>
      <c r="C51" s="1" t="s">
        <v>1926</v>
      </c>
      <c r="D51" s="1" t="s">
        <v>625</v>
      </c>
      <c r="E51" s="1" t="s">
        <v>1013</v>
      </c>
      <c r="F51" s="1" t="s">
        <v>1143</v>
      </c>
      <c r="G51" s="1">
        <v>0</v>
      </c>
      <c r="H51" s="1">
        <v>0</v>
      </c>
      <c r="I51" s="1">
        <v>61.42</v>
      </c>
      <c r="J51" s="1">
        <v>28.53</v>
      </c>
      <c r="K51" s="1" t="s">
        <v>162</v>
      </c>
      <c r="L51" s="1" t="s">
        <v>268</v>
      </c>
      <c r="M51" s="1" t="s">
        <v>1151</v>
      </c>
      <c r="N51" s="1" t="s">
        <v>5</v>
      </c>
      <c r="O51" s="1" t="s">
        <v>616</v>
      </c>
      <c r="P51" s="1">
        <v>21</v>
      </c>
      <c r="Q51" s="1" t="s">
        <v>17</v>
      </c>
      <c r="R51" s="1" t="s">
        <v>9</v>
      </c>
      <c r="S51" s="1">
        <v>20.54</v>
      </c>
      <c r="T51" s="1">
        <v>20</v>
      </c>
      <c r="U51" s="1">
        <v>248.02</v>
      </c>
      <c r="V51" s="1">
        <v>243.10658799999999</v>
      </c>
      <c r="W51" s="1">
        <v>0.98018945246351097</v>
      </c>
      <c r="X51" s="1">
        <v>25.05002</v>
      </c>
      <c r="Y51" s="1">
        <v>24.545255351000002</v>
      </c>
      <c r="Z51" s="1">
        <v>0.97984973069881776</v>
      </c>
      <c r="AA51" s="1" t="s">
        <v>561</v>
      </c>
      <c r="AB51" s="1" t="s">
        <v>10</v>
      </c>
      <c r="AC51" s="1">
        <v>2007</v>
      </c>
      <c r="AD51" s="1">
        <v>6</v>
      </c>
      <c r="AE51" s="1" t="s">
        <v>564</v>
      </c>
      <c r="AF51" s="1" t="s">
        <v>584</v>
      </c>
    </row>
    <row r="52" spans="1:32" x14ac:dyDescent="0.3">
      <c r="A52" s="1" t="s">
        <v>71</v>
      </c>
      <c r="B52" s="1" t="s">
        <v>1918</v>
      </c>
      <c r="C52" s="1" t="s">
        <v>1929</v>
      </c>
      <c r="D52" s="1" t="s">
        <v>626</v>
      </c>
      <c r="E52" s="1" t="s">
        <v>1014</v>
      </c>
      <c r="F52" s="1" t="s">
        <v>1143</v>
      </c>
      <c r="G52" s="1">
        <v>0</v>
      </c>
      <c r="H52" s="1">
        <v>1</v>
      </c>
      <c r="I52" s="1">
        <v>47.12</v>
      </c>
      <c r="J52" s="1">
        <v>19.100000000000001</v>
      </c>
      <c r="K52" s="1" t="s">
        <v>72</v>
      </c>
      <c r="L52" s="1" t="s">
        <v>268</v>
      </c>
      <c r="M52" s="1" t="s">
        <v>1151</v>
      </c>
      <c r="N52" s="1" t="s">
        <v>5</v>
      </c>
      <c r="O52" s="1" t="s">
        <v>616</v>
      </c>
      <c r="P52" s="1">
        <v>21</v>
      </c>
      <c r="Q52" s="1" t="s">
        <v>17</v>
      </c>
      <c r="R52" s="1" t="s">
        <v>9</v>
      </c>
      <c r="S52" s="1">
        <v>14.62</v>
      </c>
      <c r="T52" s="1">
        <v>15</v>
      </c>
      <c r="U52" s="1">
        <v>178.38535999999999</v>
      </c>
      <c r="V52" s="1">
        <v>172.52381600000001</v>
      </c>
      <c r="W52" s="1">
        <v>0.96714111516774692</v>
      </c>
      <c r="X52" s="1">
        <v>18.016921360000001</v>
      </c>
      <c r="Y52" s="1">
        <v>17.418114711000001</v>
      </c>
      <c r="Z52" s="1">
        <v>0.96676420809997921</v>
      </c>
      <c r="AA52" s="1" t="s">
        <v>561</v>
      </c>
      <c r="AB52" s="1" t="s">
        <v>10</v>
      </c>
      <c r="AC52" s="1">
        <v>2007</v>
      </c>
      <c r="AD52" s="1">
        <v>7</v>
      </c>
      <c r="AE52" s="1" t="s">
        <v>565</v>
      </c>
      <c r="AF52" s="1" t="s">
        <v>584</v>
      </c>
    </row>
    <row r="53" spans="1:32" x14ac:dyDescent="0.3">
      <c r="A53" s="1" t="s">
        <v>73</v>
      </c>
      <c r="B53" s="1" t="s">
        <v>1918</v>
      </c>
      <c r="C53" s="1" t="s">
        <v>1930</v>
      </c>
      <c r="D53" s="1" t="s">
        <v>627</v>
      </c>
      <c r="E53" s="1" t="s">
        <v>1015</v>
      </c>
      <c r="F53" s="1" t="s">
        <v>1143</v>
      </c>
      <c r="G53" s="1">
        <v>0</v>
      </c>
      <c r="H53" s="1">
        <v>0</v>
      </c>
      <c r="I53" s="1">
        <v>47.12</v>
      </c>
      <c r="J53" s="1">
        <v>19.100000000000001</v>
      </c>
      <c r="K53" s="1" t="s">
        <v>74</v>
      </c>
      <c r="L53" s="1" t="s">
        <v>268</v>
      </c>
      <c r="M53" s="1" t="s">
        <v>1151</v>
      </c>
      <c r="N53" s="1" t="s">
        <v>5</v>
      </c>
      <c r="O53" s="1" t="s">
        <v>616</v>
      </c>
      <c r="P53" s="1">
        <v>21</v>
      </c>
      <c r="Q53" s="1" t="s">
        <v>17</v>
      </c>
      <c r="R53" s="1" t="s">
        <v>9</v>
      </c>
      <c r="S53" s="1">
        <v>13.92</v>
      </c>
      <c r="T53" s="1">
        <v>14</v>
      </c>
      <c r="U53" s="1">
        <v>170.15871999999999</v>
      </c>
      <c r="V53" s="1">
        <v>164.77773999999999</v>
      </c>
      <c r="W53" s="1">
        <v>0.96837670147025079</v>
      </c>
      <c r="X53" s="1">
        <v>17.186030720000002</v>
      </c>
      <c r="Y53" s="1">
        <v>16.637914093999999</v>
      </c>
      <c r="Z53" s="1">
        <v>0.96810685172567879</v>
      </c>
      <c r="AA53" s="1" t="s">
        <v>561</v>
      </c>
      <c r="AB53" s="1" t="s">
        <v>10</v>
      </c>
      <c r="AC53" s="1">
        <v>2007</v>
      </c>
      <c r="AD53" s="1">
        <v>2</v>
      </c>
      <c r="AE53" s="1" t="s">
        <v>565</v>
      </c>
      <c r="AF53" s="1" t="s">
        <v>584</v>
      </c>
    </row>
    <row r="54" spans="1:32" x14ac:dyDescent="0.3">
      <c r="A54" s="1" t="s">
        <v>75</v>
      </c>
      <c r="B54" s="1" t="s">
        <v>1918</v>
      </c>
      <c r="C54" s="1" t="s">
        <v>1931</v>
      </c>
      <c r="D54" s="1" t="s">
        <v>628</v>
      </c>
      <c r="E54" s="1" t="s">
        <v>1016</v>
      </c>
      <c r="F54" s="1" t="s">
        <v>613</v>
      </c>
      <c r="G54" s="1">
        <v>0</v>
      </c>
      <c r="H54" s="1">
        <v>0</v>
      </c>
      <c r="I54" s="1">
        <v>47.12</v>
      </c>
      <c r="J54" s="1">
        <v>19.100000000000001</v>
      </c>
      <c r="K54" s="1" t="s">
        <v>76</v>
      </c>
      <c r="L54" s="1" t="s">
        <v>268</v>
      </c>
      <c r="M54" s="1" t="s">
        <v>1151</v>
      </c>
      <c r="N54" s="1" t="s">
        <v>5</v>
      </c>
      <c r="O54" s="1" t="s">
        <v>616</v>
      </c>
      <c r="P54" s="1">
        <v>21</v>
      </c>
      <c r="Q54" s="1" t="s">
        <v>17</v>
      </c>
      <c r="R54" s="1" t="s">
        <v>9</v>
      </c>
      <c r="S54" s="1">
        <v>17.88</v>
      </c>
      <c r="T54" s="1">
        <v>18</v>
      </c>
      <c r="U54" s="1">
        <v>218.29124200000001</v>
      </c>
      <c r="V54" s="1">
        <v>211.734544</v>
      </c>
      <c r="W54" s="1">
        <v>0.96996353156486237</v>
      </c>
      <c r="X54" s="1">
        <v>22.047415441999998</v>
      </c>
      <c r="Y54" s="1">
        <v>21.379591521999998</v>
      </c>
      <c r="Z54" s="1">
        <v>0.96970965046869828</v>
      </c>
      <c r="AA54" s="1" t="s">
        <v>561</v>
      </c>
      <c r="AB54" s="1" t="s">
        <v>10</v>
      </c>
      <c r="AC54" s="1">
        <v>2007</v>
      </c>
      <c r="AD54" s="1">
        <v>9</v>
      </c>
      <c r="AE54" s="1" t="s">
        <v>565</v>
      </c>
      <c r="AF54" s="1" t="s">
        <v>584</v>
      </c>
    </row>
    <row r="55" spans="1:32" x14ac:dyDescent="0.3">
      <c r="A55" s="1" t="s">
        <v>77</v>
      </c>
      <c r="B55" s="1" t="s">
        <v>1918</v>
      </c>
      <c r="C55" s="1" t="s">
        <v>1932</v>
      </c>
      <c r="D55" s="1" t="s">
        <v>629</v>
      </c>
      <c r="E55" s="1" t="s">
        <v>1017</v>
      </c>
      <c r="F55" s="1" t="s">
        <v>1143</v>
      </c>
      <c r="G55" s="1">
        <v>0</v>
      </c>
      <c r="H55" s="1">
        <v>0</v>
      </c>
      <c r="I55" s="1">
        <v>47.12</v>
      </c>
      <c r="J55" s="1">
        <v>19.100000000000001</v>
      </c>
      <c r="K55" s="1" t="s">
        <v>78</v>
      </c>
      <c r="L55" s="1" t="s">
        <v>268</v>
      </c>
      <c r="M55" s="1" t="s">
        <v>1151</v>
      </c>
      <c r="N55" s="1" t="s">
        <v>5</v>
      </c>
      <c r="O55" s="1" t="s">
        <v>616</v>
      </c>
      <c r="P55" s="1">
        <v>21</v>
      </c>
      <c r="Q55" s="1" t="s">
        <v>17</v>
      </c>
      <c r="R55" s="1" t="s">
        <v>9</v>
      </c>
      <c r="S55" s="1">
        <v>20.54</v>
      </c>
      <c r="T55" s="1">
        <v>21</v>
      </c>
      <c r="U55" s="1">
        <v>250.023968</v>
      </c>
      <c r="V55" s="1">
        <v>242.43350799999999</v>
      </c>
      <c r="W55" s="1">
        <v>0.96964107057128224</v>
      </c>
      <c r="X55" s="1">
        <v>25.252420768</v>
      </c>
      <c r="Y55" s="1">
        <v>24.475212378999998</v>
      </c>
      <c r="Z55" s="1">
        <v>0.96922242045068085</v>
      </c>
      <c r="AA55" s="1" t="s">
        <v>561</v>
      </c>
      <c r="AB55" s="1" t="s">
        <v>10</v>
      </c>
      <c r="AC55" s="1">
        <v>2007</v>
      </c>
      <c r="AD55" s="1">
        <v>10</v>
      </c>
      <c r="AE55" s="1" t="s">
        <v>565</v>
      </c>
      <c r="AF55" s="1" t="s">
        <v>584</v>
      </c>
    </row>
    <row r="56" spans="1:32" x14ac:dyDescent="0.3">
      <c r="A56" s="1" t="s">
        <v>79</v>
      </c>
      <c r="B56" s="1" t="s">
        <v>1918</v>
      </c>
      <c r="C56" s="1" t="s">
        <v>1933</v>
      </c>
      <c r="D56" s="1" t="s">
        <v>630</v>
      </c>
      <c r="E56" s="1" t="s">
        <v>1018</v>
      </c>
      <c r="F56" s="1" t="s">
        <v>1143</v>
      </c>
      <c r="G56" s="1">
        <v>0</v>
      </c>
      <c r="H56" s="1">
        <v>0</v>
      </c>
      <c r="I56" s="1">
        <v>47.12</v>
      </c>
      <c r="J56" s="1">
        <v>19.100000000000001</v>
      </c>
      <c r="K56" s="1" t="s">
        <v>80</v>
      </c>
      <c r="L56" s="1" t="s">
        <v>268</v>
      </c>
      <c r="M56" s="1" t="s">
        <v>1151</v>
      </c>
      <c r="N56" s="1" t="s">
        <v>5</v>
      </c>
      <c r="O56" s="1" t="s">
        <v>616</v>
      </c>
      <c r="P56" s="1">
        <v>21</v>
      </c>
      <c r="Q56" s="1" t="s">
        <v>17</v>
      </c>
      <c r="R56" s="1" t="s">
        <v>9</v>
      </c>
      <c r="S56" s="1">
        <v>10.59</v>
      </c>
      <c r="T56" s="1">
        <v>11</v>
      </c>
      <c r="U56" s="1">
        <v>129.12280999999999</v>
      </c>
      <c r="V56" s="1">
        <v>125.242454</v>
      </c>
      <c r="W56" s="1">
        <v>0.96994833058543262</v>
      </c>
      <c r="X56" s="1">
        <v>13.04140381</v>
      </c>
      <c r="Y56" s="1">
        <v>12.644836657000001</v>
      </c>
      <c r="Z56" s="1">
        <v>0.96959168209361657</v>
      </c>
      <c r="AA56" s="1" t="s">
        <v>561</v>
      </c>
      <c r="AB56" s="1" t="s">
        <v>10</v>
      </c>
      <c r="AC56" s="1">
        <v>2007</v>
      </c>
      <c r="AD56" s="1">
        <v>6</v>
      </c>
      <c r="AE56" s="1" t="s">
        <v>565</v>
      </c>
      <c r="AF56" s="1" t="s">
        <v>584</v>
      </c>
    </row>
    <row r="57" spans="1:32" x14ac:dyDescent="0.3">
      <c r="A57" s="1" t="s">
        <v>81</v>
      </c>
      <c r="B57" s="1" t="s">
        <v>1918</v>
      </c>
      <c r="C57" s="1" t="s">
        <v>1934</v>
      </c>
      <c r="D57" s="1" t="s">
        <v>631</v>
      </c>
      <c r="E57" s="1" t="s">
        <v>1019</v>
      </c>
      <c r="F57" s="1" t="s">
        <v>1143</v>
      </c>
      <c r="G57" s="1">
        <v>0</v>
      </c>
      <c r="H57" s="1">
        <v>0</v>
      </c>
      <c r="I57" s="1">
        <v>47.12</v>
      </c>
      <c r="J57" s="1">
        <v>19.100000000000001</v>
      </c>
      <c r="K57" s="1" t="s">
        <v>82</v>
      </c>
      <c r="L57" s="1" t="s">
        <v>268</v>
      </c>
      <c r="M57" s="1" t="s">
        <v>1151</v>
      </c>
      <c r="N57" s="1" t="s">
        <v>5</v>
      </c>
      <c r="O57" s="1" t="s">
        <v>616</v>
      </c>
      <c r="P57" s="1">
        <v>21</v>
      </c>
      <c r="Q57" s="1" t="s">
        <v>17</v>
      </c>
      <c r="R57" s="1" t="s">
        <v>6</v>
      </c>
      <c r="S57" s="1">
        <v>11.62</v>
      </c>
      <c r="T57" s="1">
        <v>12</v>
      </c>
      <c r="U57" s="1">
        <v>141.30641</v>
      </c>
      <c r="V57" s="1">
        <v>137.19350800000001</v>
      </c>
      <c r="W57" s="1">
        <v>0.97089373369544951</v>
      </c>
      <c r="X57" s="1">
        <v>14.271947409999999</v>
      </c>
      <c r="Y57" s="1">
        <v>13.851286191</v>
      </c>
      <c r="Z57" s="1">
        <v>0.97052531046286972</v>
      </c>
      <c r="AA57" s="1" t="s">
        <v>561</v>
      </c>
      <c r="AB57" s="1" t="s">
        <v>10</v>
      </c>
      <c r="AC57" s="1">
        <v>2006</v>
      </c>
      <c r="AD57" s="1">
        <v>6</v>
      </c>
      <c r="AE57" s="1" t="s">
        <v>565</v>
      </c>
      <c r="AF57" s="1" t="s">
        <v>584</v>
      </c>
    </row>
    <row r="58" spans="1:32" x14ac:dyDescent="0.3">
      <c r="A58" s="1" t="s">
        <v>83</v>
      </c>
      <c r="B58" s="1" t="s">
        <v>1918</v>
      </c>
      <c r="C58" s="1" t="s">
        <v>1935</v>
      </c>
      <c r="D58" s="1" t="s">
        <v>632</v>
      </c>
      <c r="E58" s="1" t="s">
        <v>1020</v>
      </c>
      <c r="F58" s="1" t="s">
        <v>613</v>
      </c>
      <c r="G58" s="1">
        <v>0</v>
      </c>
      <c r="H58" s="1">
        <v>0</v>
      </c>
      <c r="I58" s="1">
        <v>47.12</v>
      </c>
      <c r="J58" s="1">
        <v>19.100000000000001</v>
      </c>
      <c r="K58" s="1" t="s">
        <v>84</v>
      </c>
      <c r="L58" s="1" t="s">
        <v>268</v>
      </c>
      <c r="M58" s="1" t="s">
        <v>1151</v>
      </c>
      <c r="N58" s="1" t="s">
        <v>5</v>
      </c>
      <c r="O58" s="1" t="s">
        <v>616</v>
      </c>
      <c r="P58" s="1">
        <v>21</v>
      </c>
      <c r="Q58" s="1" t="s">
        <v>17</v>
      </c>
      <c r="R58" s="1" t="s">
        <v>9</v>
      </c>
      <c r="S58" s="1">
        <v>9.2799999999999994</v>
      </c>
      <c r="T58" s="1">
        <v>9</v>
      </c>
      <c r="U58" s="1">
        <v>112.798036</v>
      </c>
      <c r="V58" s="1">
        <v>109.453564</v>
      </c>
      <c r="W58" s="1">
        <v>0.97034990928388154</v>
      </c>
      <c r="X58" s="1">
        <v>11.392601636</v>
      </c>
      <c r="Y58" s="1">
        <v>11.050708645</v>
      </c>
      <c r="Z58" s="1">
        <v>0.96998991082777464</v>
      </c>
      <c r="AA58" s="1" t="s">
        <v>561</v>
      </c>
      <c r="AB58" s="1" t="s">
        <v>10</v>
      </c>
      <c r="AC58" s="1">
        <v>2006</v>
      </c>
      <c r="AD58" s="1">
        <v>6</v>
      </c>
      <c r="AE58" s="1" t="s">
        <v>565</v>
      </c>
      <c r="AF58" s="1" t="s">
        <v>584</v>
      </c>
    </row>
    <row r="59" spans="1:32" x14ac:dyDescent="0.3">
      <c r="A59" s="1" t="s">
        <v>85</v>
      </c>
      <c r="B59" s="1" t="s">
        <v>1918</v>
      </c>
      <c r="C59" s="1" t="s">
        <v>1936</v>
      </c>
      <c r="D59" s="1" t="s">
        <v>633</v>
      </c>
      <c r="E59" s="1" t="s">
        <v>1021</v>
      </c>
      <c r="F59" s="1" t="s">
        <v>613</v>
      </c>
      <c r="G59" s="1">
        <v>0</v>
      </c>
      <c r="H59" s="1">
        <v>0</v>
      </c>
      <c r="I59" s="1">
        <v>47.12</v>
      </c>
      <c r="J59" s="1">
        <v>19.100000000000001</v>
      </c>
      <c r="K59" s="1" t="s">
        <v>86</v>
      </c>
      <c r="L59" s="1" t="s">
        <v>268</v>
      </c>
      <c r="M59" s="1" t="s">
        <v>1151</v>
      </c>
      <c r="N59" s="1" t="s">
        <v>5</v>
      </c>
      <c r="O59" s="1" t="s">
        <v>616</v>
      </c>
      <c r="P59" s="1">
        <v>21</v>
      </c>
      <c r="Q59" s="1" t="s">
        <v>17</v>
      </c>
      <c r="R59" s="1" t="s">
        <v>9</v>
      </c>
      <c r="S59" s="1">
        <v>17.03</v>
      </c>
      <c r="T59" s="1">
        <v>17</v>
      </c>
      <c r="U59" s="1">
        <v>208.41234399999999</v>
      </c>
      <c r="V59" s="1">
        <v>201.53731199999999</v>
      </c>
      <c r="W59" s="1">
        <v>0.96701235700319166</v>
      </c>
      <c r="X59" s="1">
        <v>21.049646744</v>
      </c>
      <c r="Y59" s="1">
        <v>20.350354533000001</v>
      </c>
      <c r="Z59" s="1">
        <v>0.96677890990264115</v>
      </c>
      <c r="AA59" s="1" t="s">
        <v>561</v>
      </c>
      <c r="AB59" s="1" t="s">
        <v>10</v>
      </c>
      <c r="AC59" s="1">
        <v>2006</v>
      </c>
      <c r="AD59" s="1">
        <v>6</v>
      </c>
      <c r="AE59" s="1" t="s">
        <v>565</v>
      </c>
      <c r="AF59" s="1" t="s">
        <v>584</v>
      </c>
    </row>
    <row r="60" spans="1:32" x14ac:dyDescent="0.3">
      <c r="A60" s="1" t="s">
        <v>163</v>
      </c>
      <c r="B60" s="1" t="s">
        <v>1918</v>
      </c>
      <c r="C60" s="1" t="s">
        <v>1937</v>
      </c>
      <c r="D60" s="1" t="s">
        <v>634</v>
      </c>
      <c r="E60" s="1" t="s">
        <v>1022</v>
      </c>
      <c r="F60" s="1" t="s">
        <v>613</v>
      </c>
      <c r="G60" s="1">
        <v>0</v>
      </c>
      <c r="H60" s="1">
        <v>0</v>
      </c>
      <c r="I60" s="1">
        <v>61.42</v>
      </c>
      <c r="J60" s="1">
        <v>28.53</v>
      </c>
      <c r="K60" s="1" t="s">
        <v>164</v>
      </c>
      <c r="L60" s="1" t="s">
        <v>268</v>
      </c>
      <c r="M60" s="1" t="s">
        <v>1151</v>
      </c>
      <c r="N60" s="1" t="s">
        <v>5</v>
      </c>
      <c r="O60" s="1" t="s">
        <v>616</v>
      </c>
      <c r="P60" s="1">
        <v>21</v>
      </c>
      <c r="Q60" s="1" t="s">
        <v>17</v>
      </c>
      <c r="R60" s="1" t="s">
        <v>9</v>
      </c>
      <c r="S60" s="1">
        <v>15.75</v>
      </c>
      <c r="T60" s="1">
        <v>16</v>
      </c>
      <c r="U60" s="1">
        <v>190.25760199999999</v>
      </c>
      <c r="V60" s="1">
        <v>186.359308</v>
      </c>
      <c r="W60" s="1">
        <v>0.97951044289941169</v>
      </c>
      <c r="X60" s="1">
        <v>19.216017802</v>
      </c>
      <c r="Y60" s="1">
        <v>18.816414093999999</v>
      </c>
      <c r="Z60" s="1">
        <v>0.97920465560984182</v>
      </c>
      <c r="AA60" s="1" t="s">
        <v>561</v>
      </c>
      <c r="AB60" s="1" t="s">
        <v>10</v>
      </c>
      <c r="AC60" s="1">
        <v>2006</v>
      </c>
      <c r="AD60" s="1">
        <v>6</v>
      </c>
      <c r="AE60" s="1" t="s">
        <v>564</v>
      </c>
      <c r="AF60" s="1" t="s">
        <v>584</v>
      </c>
    </row>
    <row r="61" spans="1:32" x14ac:dyDescent="0.3">
      <c r="A61" s="1" t="s">
        <v>165</v>
      </c>
      <c r="B61" s="1" t="s">
        <v>1918</v>
      </c>
      <c r="C61" s="1" t="s">
        <v>1938</v>
      </c>
      <c r="D61" s="1" t="s">
        <v>635</v>
      </c>
      <c r="E61" s="1" t="s">
        <v>1023</v>
      </c>
      <c r="F61" s="1" t="s">
        <v>1143</v>
      </c>
      <c r="G61" s="1">
        <v>0</v>
      </c>
      <c r="H61" s="1">
        <v>0</v>
      </c>
      <c r="I61" s="1">
        <v>61.42</v>
      </c>
      <c r="J61" s="1">
        <v>28.53</v>
      </c>
      <c r="K61" s="1" t="s">
        <v>166</v>
      </c>
      <c r="L61" s="1" t="s">
        <v>268</v>
      </c>
      <c r="M61" s="1" t="s">
        <v>1151</v>
      </c>
      <c r="N61" s="1" t="s">
        <v>5</v>
      </c>
      <c r="O61" s="1" t="s">
        <v>616</v>
      </c>
      <c r="P61" s="1">
        <v>21</v>
      </c>
      <c r="Q61" s="1" t="s">
        <v>17</v>
      </c>
      <c r="R61" s="1" t="s">
        <v>9</v>
      </c>
      <c r="S61" s="1">
        <v>18.010000000000002</v>
      </c>
      <c r="T61" s="1">
        <v>19</v>
      </c>
      <c r="U61" s="1">
        <v>217.52701400000001</v>
      </c>
      <c r="V61" s="1">
        <v>212.995158</v>
      </c>
      <c r="W61" s="1">
        <v>0.97916646803233365</v>
      </c>
      <c r="X61" s="1">
        <v>21.970228414000001</v>
      </c>
      <c r="Y61" s="1">
        <v>21.506065274000001</v>
      </c>
      <c r="Z61" s="1">
        <v>0.97887308537474182</v>
      </c>
      <c r="AA61" s="1" t="s">
        <v>561</v>
      </c>
      <c r="AB61" s="1" t="s">
        <v>10</v>
      </c>
      <c r="AC61" s="1">
        <v>2006</v>
      </c>
      <c r="AD61" s="1">
        <v>7</v>
      </c>
      <c r="AE61" s="1" t="s">
        <v>564</v>
      </c>
      <c r="AF61" s="1" t="s">
        <v>584</v>
      </c>
    </row>
    <row r="62" spans="1:32" x14ac:dyDescent="0.3">
      <c r="A62" s="1" t="s">
        <v>181</v>
      </c>
      <c r="B62" s="1" t="s">
        <v>1918</v>
      </c>
      <c r="C62" s="1" t="s">
        <v>1939</v>
      </c>
      <c r="D62" s="1" t="s">
        <v>636</v>
      </c>
      <c r="E62" s="1" t="s">
        <v>1024</v>
      </c>
      <c r="F62" s="1" t="s">
        <v>1143</v>
      </c>
      <c r="G62" s="1">
        <v>0</v>
      </c>
      <c r="H62" s="1">
        <v>0</v>
      </c>
      <c r="I62" s="1">
        <v>61.42</v>
      </c>
      <c r="J62" s="1">
        <v>28.53</v>
      </c>
      <c r="K62" s="1" t="s">
        <v>319</v>
      </c>
      <c r="L62" s="1" t="s">
        <v>268</v>
      </c>
      <c r="M62" s="1" t="s">
        <v>1151</v>
      </c>
      <c r="N62" s="1" t="s">
        <v>5</v>
      </c>
      <c r="O62" s="1" t="s">
        <v>616</v>
      </c>
      <c r="P62" s="1">
        <v>21</v>
      </c>
      <c r="Q62" s="1" t="s">
        <v>17</v>
      </c>
      <c r="R62" s="1" t="s">
        <v>9</v>
      </c>
      <c r="S62" s="1">
        <v>11.27</v>
      </c>
      <c r="T62" s="1">
        <v>11</v>
      </c>
      <c r="U62" s="1">
        <v>135.43889799999999</v>
      </c>
      <c r="V62" s="1">
        <v>132.724796</v>
      </c>
      <c r="W62" s="1">
        <v>0.97996069046574785</v>
      </c>
      <c r="X62" s="1">
        <v>13.679328698000001</v>
      </c>
      <c r="Y62" s="1">
        <v>13.401330252999999</v>
      </c>
      <c r="Z62" s="1">
        <v>0.97967747898033586</v>
      </c>
      <c r="AA62" s="1" t="s">
        <v>561</v>
      </c>
      <c r="AB62" s="1" t="s">
        <v>10</v>
      </c>
      <c r="AC62" s="1">
        <v>2006</v>
      </c>
      <c r="AD62" s="1">
        <v>6</v>
      </c>
      <c r="AE62" s="1" t="s">
        <v>564</v>
      </c>
      <c r="AF62" s="1" t="s">
        <v>584</v>
      </c>
    </row>
    <row r="63" spans="1:32" x14ac:dyDescent="0.3">
      <c r="A63" s="1" t="s">
        <v>167</v>
      </c>
      <c r="B63" s="1" t="s">
        <v>1918</v>
      </c>
      <c r="C63" s="1" t="s">
        <v>1940</v>
      </c>
      <c r="D63" s="1" t="s">
        <v>637</v>
      </c>
      <c r="E63" s="1" t="s">
        <v>1025</v>
      </c>
      <c r="F63" s="1" t="s">
        <v>1143</v>
      </c>
      <c r="G63" s="1">
        <v>0</v>
      </c>
      <c r="H63" s="1">
        <v>0</v>
      </c>
      <c r="I63" s="1">
        <v>61.42</v>
      </c>
      <c r="J63" s="1">
        <v>28.53</v>
      </c>
      <c r="K63" s="1" t="s">
        <v>168</v>
      </c>
      <c r="L63" s="1" t="s">
        <v>268</v>
      </c>
      <c r="M63" s="1" t="s">
        <v>1151</v>
      </c>
      <c r="N63" s="1" t="s">
        <v>5</v>
      </c>
      <c r="O63" s="1" t="s">
        <v>616</v>
      </c>
      <c r="P63" s="1">
        <v>21</v>
      </c>
      <c r="Q63" s="1" t="s">
        <v>17</v>
      </c>
      <c r="R63" s="1" t="s">
        <v>6</v>
      </c>
      <c r="S63" s="1">
        <v>18.100000000000001</v>
      </c>
      <c r="T63" s="1">
        <v>19</v>
      </c>
      <c r="U63" s="1">
        <v>219.097396</v>
      </c>
      <c r="V63" s="1">
        <v>214.09952799999999</v>
      </c>
      <c r="W63" s="1">
        <v>0.97718882975679</v>
      </c>
      <c r="X63" s="1">
        <v>22.128836996</v>
      </c>
      <c r="Y63" s="1">
        <v>21.617893198000001</v>
      </c>
      <c r="Z63" s="1">
        <v>0.97691049926878859</v>
      </c>
      <c r="AA63" s="1" t="s">
        <v>561</v>
      </c>
      <c r="AB63" s="1" t="s">
        <v>10</v>
      </c>
      <c r="AC63" s="1">
        <v>2006</v>
      </c>
      <c r="AD63" s="1">
        <v>6</v>
      </c>
      <c r="AE63" s="1" t="s">
        <v>564</v>
      </c>
      <c r="AF63" s="1" t="s">
        <v>584</v>
      </c>
    </row>
    <row r="64" spans="1:32" x14ac:dyDescent="0.3">
      <c r="A64" s="1" t="s">
        <v>169</v>
      </c>
      <c r="B64" s="1" t="s">
        <v>1918</v>
      </c>
      <c r="C64" s="1" t="s">
        <v>1941</v>
      </c>
      <c r="D64" s="1" t="s">
        <v>638</v>
      </c>
      <c r="E64" s="1" t="s">
        <v>1026</v>
      </c>
      <c r="F64" s="1" t="s">
        <v>613</v>
      </c>
      <c r="G64" s="1">
        <v>0</v>
      </c>
      <c r="H64" s="1">
        <v>0</v>
      </c>
      <c r="I64" s="1">
        <v>61.42</v>
      </c>
      <c r="J64" s="1">
        <v>28.53</v>
      </c>
      <c r="K64" s="1" t="s">
        <v>170</v>
      </c>
      <c r="L64" s="1" t="s">
        <v>268</v>
      </c>
      <c r="M64" s="1" t="s">
        <v>1151</v>
      </c>
      <c r="N64" s="1" t="s">
        <v>5</v>
      </c>
      <c r="O64" s="1" t="s">
        <v>616</v>
      </c>
      <c r="P64" s="1">
        <v>21</v>
      </c>
      <c r="Q64" s="1" t="s">
        <v>17</v>
      </c>
      <c r="R64" s="1" t="s">
        <v>9</v>
      </c>
      <c r="S64" s="1">
        <v>19.260000000000002</v>
      </c>
      <c r="T64" s="1">
        <v>20</v>
      </c>
      <c r="U64" s="1">
        <v>232.45581999999999</v>
      </c>
      <c r="V64" s="1">
        <v>227.237708</v>
      </c>
      <c r="W64" s="1">
        <v>0.97755224197010859</v>
      </c>
      <c r="X64" s="1">
        <v>23.478037820000001</v>
      </c>
      <c r="Y64" s="1">
        <v>22.944024002999999</v>
      </c>
      <c r="Z64" s="1">
        <v>0.97725475096794101</v>
      </c>
      <c r="AA64" s="1" t="s">
        <v>561</v>
      </c>
      <c r="AB64" s="1" t="s">
        <v>10</v>
      </c>
      <c r="AC64" s="1">
        <v>2006</v>
      </c>
      <c r="AD64" s="1">
        <v>6</v>
      </c>
      <c r="AE64" s="1" t="s">
        <v>564</v>
      </c>
      <c r="AF64" s="1" t="s">
        <v>584</v>
      </c>
    </row>
    <row r="65" spans="1:32" x14ac:dyDescent="0.3">
      <c r="A65" s="1" t="s">
        <v>130</v>
      </c>
      <c r="B65" s="1" t="s">
        <v>1918</v>
      </c>
      <c r="C65" s="1" t="s">
        <v>1942</v>
      </c>
      <c r="D65" s="1" t="s">
        <v>639</v>
      </c>
      <c r="E65" s="1" t="s">
        <v>1027</v>
      </c>
      <c r="F65" s="1" t="s">
        <v>613</v>
      </c>
      <c r="G65" s="1">
        <v>0</v>
      </c>
      <c r="H65" s="1">
        <v>1</v>
      </c>
      <c r="I65" s="1">
        <v>67.650000000000006</v>
      </c>
      <c r="J65" s="1">
        <v>24.9</v>
      </c>
      <c r="K65" s="1" t="s">
        <v>131</v>
      </c>
      <c r="L65" s="1" t="s">
        <v>268</v>
      </c>
      <c r="M65" s="1" t="s">
        <v>1151</v>
      </c>
      <c r="N65" s="1" t="s">
        <v>5</v>
      </c>
      <c r="O65" s="1" t="s">
        <v>616</v>
      </c>
      <c r="P65" s="1">
        <v>21</v>
      </c>
      <c r="Q65" s="1" t="s">
        <v>17</v>
      </c>
      <c r="R65" s="1" t="s">
        <v>6</v>
      </c>
      <c r="S65" s="1">
        <v>13.46</v>
      </c>
      <c r="T65" s="1">
        <v>13</v>
      </c>
      <c r="U65" s="1">
        <v>163.184864</v>
      </c>
      <c r="V65" s="1">
        <v>159.30663000000001</v>
      </c>
      <c r="W65" s="1">
        <v>0.97623410710444325</v>
      </c>
      <c r="X65" s="1">
        <v>16.481671263999999</v>
      </c>
      <c r="Y65" s="1">
        <v>16.082221246</v>
      </c>
      <c r="Z65" s="1">
        <v>0.97576398584817692</v>
      </c>
      <c r="AA65" s="1" t="s">
        <v>561</v>
      </c>
      <c r="AB65" s="1" t="s">
        <v>10</v>
      </c>
      <c r="AC65" s="1">
        <v>2006</v>
      </c>
      <c r="AD65" s="1">
        <v>6</v>
      </c>
      <c r="AE65" s="1" t="s">
        <v>564</v>
      </c>
      <c r="AF65" s="1" t="s">
        <v>585</v>
      </c>
    </row>
    <row r="66" spans="1:32" x14ac:dyDescent="0.3">
      <c r="A66" s="1" t="s">
        <v>132</v>
      </c>
      <c r="B66" s="1" t="s">
        <v>1918</v>
      </c>
      <c r="C66" s="1" t="s">
        <v>1943</v>
      </c>
      <c r="D66" s="1" t="s">
        <v>640</v>
      </c>
      <c r="E66" s="1" t="s">
        <v>1028</v>
      </c>
      <c r="F66" s="1" t="s">
        <v>1143</v>
      </c>
      <c r="G66" s="1">
        <v>0</v>
      </c>
      <c r="H66" s="1">
        <v>0</v>
      </c>
      <c r="I66" s="1">
        <v>67.650000000000006</v>
      </c>
      <c r="J66" s="1">
        <v>24.9</v>
      </c>
      <c r="K66" s="1" t="s">
        <v>133</v>
      </c>
      <c r="L66" s="1" t="s">
        <v>268</v>
      </c>
      <c r="M66" s="1" t="s">
        <v>1151</v>
      </c>
      <c r="N66" s="1" t="s">
        <v>5</v>
      </c>
      <c r="O66" s="1" t="s">
        <v>616</v>
      </c>
      <c r="P66" s="1">
        <v>21</v>
      </c>
      <c r="Q66" s="1" t="s">
        <v>17</v>
      </c>
      <c r="R66" s="1" t="s">
        <v>9</v>
      </c>
      <c r="S66" s="1">
        <v>18.829999999999998</v>
      </c>
      <c r="T66" s="1">
        <v>19</v>
      </c>
      <c r="U66" s="1">
        <v>227.492176</v>
      </c>
      <c r="V66" s="1">
        <v>222.17167599999999</v>
      </c>
      <c r="W66" s="1">
        <v>0.97661238248474969</v>
      </c>
      <c r="X66" s="1">
        <v>22.976709776</v>
      </c>
      <c r="Y66" s="1">
        <v>22.431609210000001</v>
      </c>
      <c r="Z66" s="1">
        <v>0.9762759519829346</v>
      </c>
      <c r="AA66" s="1" t="s">
        <v>561</v>
      </c>
      <c r="AB66" s="1" t="s">
        <v>10</v>
      </c>
      <c r="AC66" s="1">
        <v>2007</v>
      </c>
      <c r="AD66" s="1">
        <v>6</v>
      </c>
      <c r="AE66" s="1" t="s">
        <v>564</v>
      </c>
      <c r="AF66" s="1" t="s">
        <v>585</v>
      </c>
    </row>
    <row r="67" spans="1:32" x14ac:dyDescent="0.3">
      <c r="A67" s="1" t="s">
        <v>134</v>
      </c>
      <c r="B67" s="1" t="s">
        <v>1918</v>
      </c>
      <c r="C67" s="1" t="s">
        <v>1944</v>
      </c>
      <c r="D67" s="1" t="s">
        <v>641</v>
      </c>
      <c r="E67" s="1" t="s">
        <v>1029</v>
      </c>
      <c r="F67" s="1" t="s">
        <v>1143</v>
      </c>
      <c r="G67" s="1">
        <v>0</v>
      </c>
      <c r="H67" s="1">
        <v>0</v>
      </c>
      <c r="I67" s="1">
        <v>67.650000000000006</v>
      </c>
      <c r="J67" s="1">
        <v>24.9</v>
      </c>
      <c r="K67" s="1" t="s">
        <v>135</v>
      </c>
      <c r="L67" s="1" t="s">
        <v>268</v>
      </c>
      <c r="M67" s="1" t="s">
        <v>1151</v>
      </c>
      <c r="N67" s="1" t="s">
        <v>5</v>
      </c>
      <c r="O67" s="1" t="s">
        <v>616</v>
      </c>
      <c r="P67" s="1">
        <v>21</v>
      </c>
      <c r="Q67" s="1" t="s">
        <v>17</v>
      </c>
      <c r="R67" s="1" t="s">
        <v>9</v>
      </c>
      <c r="S67" s="1">
        <v>23.82</v>
      </c>
      <c r="T67" s="1">
        <v>24</v>
      </c>
      <c r="U67" s="1">
        <v>291.45513799999998</v>
      </c>
      <c r="V67" s="1">
        <v>282.00301999999999</v>
      </c>
      <c r="W67" s="1">
        <v>0.96756921814842045</v>
      </c>
      <c r="X67" s="1">
        <v>29.436968938</v>
      </c>
      <c r="Y67" s="1">
        <v>28.468494473</v>
      </c>
      <c r="Z67" s="1">
        <v>0.96710006159126649</v>
      </c>
      <c r="AA67" s="1" t="s">
        <v>561</v>
      </c>
      <c r="AB67" s="1" t="s">
        <v>262</v>
      </c>
      <c r="AC67" s="1">
        <v>2007</v>
      </c>
      <c r="AD67" s="1">
        <v>6</v>
      </c>
      <c r="AE67" s="1" t="s">
        <v>564</v>
      </c>
      <c r="AF67" s="1" t="s">
        <v>585</v>
      </c>
    </row>
    <row r="68" spans="1:32" x14ac:dyDescent="0.3">
      <c r="A68" s="1" t="s">
        <v>15</v>
      </c>
      <c r="B68" s="1" t="s">
        <v>1918</v>
      </c>
      <c r="C68" s="1" t="s">
        <v>1945</v>
      </c>
      <c r="D68" s="1" t="s">
        <v>642</v>
      </c>
      <c r="E68" s="1" t="s">
        <v>1030</v>
      </c>
      <c r="F68" s="1" t="s">
        <v>1143</v>
      </c>
      <c r="G68" s="1">
        <v>0</v>
      </c>
      <c r="H68" s="1">
        <v>0</v>
      </c>
      <c r="I68" s="1">
        <v>61.41666</v>
      </c>
      <c r="J68" s="1">
        <v>8.8666</v>
      </c>
      <c r="K68" s="1" t="s">
        <v>16</v>
      </c>
      <c r="L68" s="1" t="s">
        <v>268</v>
      </c>
      <c r="M68" s="1" t="s">
        <v>1151</v>
      </c>
      <c r="N68" s="1" t="s">
        <v>5</v>
      </c>
      <c r="O68" s="1" t="s">
        <v>616</v>
      </c>
      <c r="P68" s="1">
        <v>21</v>
      </c>
      <c r="Q68" s="1" t="s">
        <v>17</v>
      </c>
      <c r="R68" s="1" t="s">
        <v>9</v>
      </c>
      <c r="S68" s="1">
        <v>15.55</v>
      </c>
      <c r="T68" s="1">
        <v>15</v>
      </c>
      <c r="U68" s="1">
        <v>190.548464</v>
      </c>
      <c r="V68" s="1">
        <v>184.567882</v>
      </c>
      <c r="W68" s="1">
        <v>0.96861385353387053</v>
      </c>
      <c r="X68" s="1">
        <v>19.245394864000001</v>
      </c>
      <c r="Y68" s="1">
        <v>18.632486277999998</v>
      </c>
      <c r="Z68" s="1">
        <v>0.96815297423974955</v>
      </c>
      <c r="AA68" s="1" t="s">
        <v>561</v>
      </c>
      <c r="AB68" s="1" t="s">
        <v>10</v>
      </c>
      <c r="AC68" s="1">
        <v>1998</v>
      </c>
      <c r="AD68" s="1">
        <v>7</v>
      </c>
      <c r="AE68" s="1" t="s">
        <v>566</v>
      </c>
      <c r="AF68" s="1" t="s">
        <v>586</v>
      </c>
    </row>
    <row r="69" spans="1:32" x14ac:dyDescent="0.3">
      <c r="A69" s="1" t="s">
        <v>18</v>
      </c>
      <c r="B69" s="1" t="s">
        <v>1918</v>
      </c>
      <c r="C69" s="1" t="s">
        <v>1946</v>
      </c>
      <c r="D69" s="1" t="s">
        <v>643</v>
      </c>
      <c r="E69" s="1" t="s">
        <v>1031</v>
      </c>
      <c r="F69" s="1" t="s">
        <v>1143</v>
      </c>
      <c r="G69" s="1">
        <v>0</v>
      </c>
      <c r="H69" s="1">
        <v>0</v>
      </c>
      <c r="I69" s="1">
        <v>65.97</v>
      </c>
      <c r="J69" s="1">
        <v>16.21</v>
      </c>
      <c r="K69" s="1" t="s">
        <v>19</v>
      </c>
      <c r="L69" s="1" t="s">
        <v>268</v>
      </c>
      <c r="M69" s="1" t="s">
        <v>1151</v>
      </c>
      <c r="N69" s="1" t="s">
        <v>5</v>
      </c>
      <c r="O69" s="1" t="s">
        <v>616</v>
      </c>
      <c r="P69" s="1">
        <v>21</v>
      </c>
      <c r="Q69" s="1" t="s">
        <v>17</v>
      </c>
      <c r="R69" s="1" t="s">
        <v>9</v>
      </c>
      <c r="S69" s="1">
        <v>34.590000000000003</v>
      </c>
      <c r="T69" s="1">
        <v>33</v>
      </c>
      <c r="U69" s="1">
        <v>396.227126</v>
      </c>
      <c r="V69" s="1">
        <v>388.01211599999999</v>
      </c>
      <c r="W69" s="1">
        <v>0.97926691672291011</v>
      </c>
      <c r="X69" s="1">
        <v>49.166200926000002</v>
      </c>
      <c r="Y69" s="1">
        <v>48.212047312000003</v>
      </c>
      <c r="Z69" s="1">
        <v>0.98059330198328531</v>
      </c>
      <c r="AA69" s="1" t="s">
        <v>561</v>
      </c>
      <c r="AB69" s="1" t="s">
        <v>10</v>
      </c>
      <c r="AC69" s="1">
        <v>2008</v>
      </c>
      <c r="AD69" s="1">
        <v>3</v>
      </c>
      <c r="AE69" s="1" t="s">
        <v>567</v>
      </c>
      <c r="AF69" s="1" t="s">
        <v>585</v>
      </c>
    </row>
    <row r="70" spans="1:32" x14ac:dyDescent="0.3">
      <c r="A70" s="1" t="s">
        <v>20</v>
      </c>
      <c r="B70" s="1" t="s">
        <v>1918</v>
      </c>
      <c r="C70" s="1" t="s">
        <v>1947</v>
      </c>
      <c r="D70" s="1" t="s">
        <v>644</v>
      </c>
      <c r="E70" s="1" t="s">
        <v>1032</v>
      </c>
      <c r="F70" s="1" t="s">
        <v>1143</v>
      </c>
      <c r="G70" s="1">
        <v>0</v>
      </c>
      <c r="H70" s="1">
        <v>1</v>
      </c>
      <c r="I70" s="1">
        <v>61.41666</v>
      </c>
      <c r="J70" s="1">
        <v>8.8666</v>
      </c>
      <c r="K70" s="1" t="s">
        <v>21</v>
      </c>
      <c r="L70" s="1" t="s">
        <v>268</v>
      </c>
      <c r="M70" s="1" t="s">
        <v>1151</v>
      </c>
      <c r="N70" s="1" t="s">
        <v>5</v>
      </c>
      <c r="O70" s="1" t="s">
        <v>616</v>
      </c>
      <c r="P70" s="1">
        <v>21</v>
      </c>
      <c r="Q70" s="1" t="s">
        <v>17</v>
      </c>
      <c r="R70" s="1" t="s">
        <v>6</v>
      </c>
      <c r="S70" s="1">
        <v>14.07</v>
      </c>
      <c r="T70" s="1">
        <v>14</v>
      </c>
      <c r="U70" s="1">
        <v>173.09990999999999</v>
      </c>
      <c r="V70" s="1">
        <v>166.67927599999999</v>
      </c>
      <c r="W70" s="1">
        <v>0.96290792987702878</v>
      </c>
      <c r="X70" s="1">
        <v>17.483090910000001</v>
      </c>
      <c r="Y70" s="1">
        <v>16.829448605</v>
      </c>
      <c r="Z70" s="1">
        <v>0.96261288645326848</v>
      </c>
      <c r="AA70" s="1" t="s">
        <v>562</v>
      </c>
      <c r="AB70" s="1" t="s">
        <v>10</v>
      </c>
      <c r="AC70" s="1">
        <v>1992</v>
      </c>
      <c r="AD70" s="1">
        <v>6</v>
      </c>
      <c r="AE70" s="1" t="s">
        <v>566</v>
      </c>
      <c r="AF70" s="1" t="s">
        <v>586</v>
      </c>
    </row>
    <row r="71" spans="1:32" x14ac:dyDescent="0.3">
      <c r="A71" s="1" t="s">
        <v>22</v>
      </c>
      <c r="B71" s="1" t="s">
        <v>1918</v>
      </c>
      <c r="C71" s="1" t="s">
        <v>1948</v>
      </c>
      <c r="D71" s="1" t="s">
        <v>645</v>
      </c>
      <c r="E71" s="1" t="s">
        <v>1033</v>
      </c>
      <c r="F71" s="1" t="s">
        <v>1143</v>
      </c>
      <c r="G71" s="1">
        <v>0</v>
      </c>
      <c r="H71" s="1">
        <v>0</v>
      </c>
      <c r="I71" s="1">
        <v>61.41666</v>
      </c>
      <c r="J71" s="1">
        <v>8.8666</v>
      </c>
      <c r="K71" s="1" t="s">
        <v>23</v>
      </c>
      <c r="L71" s="1" t="s">
        <v>268</v>
      </c>
      <c r="M71" s="1" t="s">
        <v>1151</v>
      </c>
      <c r="N71" s="1" t="s">
        <v>5</v>
      </c>
      <c r="O71" s="1" t="s">
        <v>616</v>
      </c>
      <c r="P71" s="1">
        <v>21</v>
      </c>
      <c r="Q71" s="1" t="s">
        <v>17</v>
      </c>
      <c r="R71" s="1" t="s">
        <v>6</v>
      </c>
      <c r="S71" s="1">
        <v>15.88</v>
      </c>
      <c r="T71" s="1">
        <v>16</v>
      </c>
      <c r="U71" s="1">
        <v>193.846992</v>
      </c>
      <c r="V71" s="1">
        <v>188.00834399999999</v>
      </c>
      <c r="W71" s="1">
        <v>0.96988012070881147</v>
      </c>
      <c r="X71" s="1">
        <v>19.578546192000001</v>
      </c>
      <c r="Y71" s="1">
        <v>18.982950269</v>
      </c>
      <c r="Z71" s="1">
        <v>0.96957915479733803</v>
      </c>
      <c r="AA71" s="1" t="s">
        <v>562</v>
      </c>
      <c r="AB71" s="1" t="s">
        <v>10</v>
      </c>
      <c r="AC71" s="1">
        <v>2007</v>
      </c>
      <c r="AD71" s="1">
        <v>9</v>
      </c>
      <c r="AE71" s="1" t="s">
        <v>566</v>
      </c>
      <c r="AF71" s="1" t="s">
        <v>586</v>
      </c>
    </row>
    <row r="72" spans="1:32" x14ac:dyDescent="0.3">
      <c r="A72" s="1" t="s">
        <v>120</v>
      </c>
      <c r="B72" s="1" t="s">
        <v>1918</v>
      </c>
      <c r="C72" s="1" t="s">
        <v>1949</v>
      </c>
      <c r="D72" s="1" t="s">
        <v>646</v>
      </c>
      <c r="E72" s="1" t="s">
        <v>1034</v>
      </c>
      <c r="F72" s="1" t="s">
        <v>1143</v>
      </c>
      <c r="G72" s="1">
        <v>0</v>
      </c>
      <c r="H72" s="1">
        <v>0</v>
      </c>
      <c r="I72" s="1">
        <v>61.23</v>
      </c>
      <c r="J72" s="1">
        <v>10.71</v>
      </c>
      <c r="K72" s="1" t="s">
        <v>121</v>
      </c>
      <c r="L72" s="1" t="s">
        <v>268</v>
      </c>
      <c r="M72" s="1" t="s">
        <v>1151</v>
      </c>
      <c r="N72" s="1" t="s">
        <v>5</v>
      </c>
      <c r="O72" s="1" t="s">
        <v>616</v>
      </c>
      <c r="P72" s="1">
        <v>21</v>
      </c>
      <c r="Q72" s="1" t="s">
        <v>17</v>
      </c>
      <c r="R72" s="1" t="s">
        <v>9</v>
      </c>
      <c r="S72" s="1">
        <v>20.58</v>
      </c>
      <c r="T72" s="1">
        <v>21</v>
      </c>
      <c r="U72" s="1">
        <v>251.16504399999999</v>
      </c>
      <c r="V72" s="1">
        <v>243.734782</v>
      </c>
      <c r="W72" s="1">
        <v>0.9704168148494422</v>
      </c>
      <c r="X72" s="1">
        <v>25.367669444000001</v>
      </c>
      <c r="Y72" s="1">
        <v>24.609223235999998</v>
      </c>
      <c r="Z72" s="1">
        <v>0.97010185702418206</v>
      </c>
      <c r="AA72" s="1" t="s">
        <v>561</v>
      </c>
      <c r="AB72" s="1" t="s">
        <v>10</v>
      </c>
      <c r="AC72" s="1">
        <v>2009</v>
      </c>
      <c r="AD72" s="1">
        <v>6</v>
      </c>
      <c r="AE72" s="1" t="s">
        <v>566</v>
      </c>
      <c r="AF72" s="1" t="s">
        <v>586</v>
      </c>
    </row>
    <row r="73" spans="1:32" x14ac:dyDescent="0.3">
      <c r="A73" s="1" t="s">
        <v>122</v>
      </c>
      <c r="B73" s="1" t="s">
        <v>1918</v>
      </c>
      <c r="C73" s="1" t="s">
        <v>1950</v>
      </c>
      <c r="D73" s="1" t="s">
        <v>647</v>
      </c>
      <c r="E73" s="1" t="s">
        <v>1035</v>
      </c>
      <c r="F73" s="1" t="s">
        <v>1143</v>
      </c>
      <c r="G73" s="1">
        <v>0</v>
      </c>
      <c r="H73" s="1">
        <v>0</v>
      </c>
      <c r="I73" s="1">
        <v>61.23</v>
      </c>
      <c r="J73" s="1">
        <v>10.71</v>
      </c>
      <c r="K73" s="1" t="s">
        <v>123</v>
      </c>
      <c r="L73" s="1" t="s">
        <v>268</v>
      </c>
      <c r="M73" s="1" t="s">
        <v>1151</v>
      </c>
      <c r="N73" s="1" t="s">
        <v>5</v>
      </c>
      <c r="O73" s="1" t="s">
        <v>616</v>
      </c>
      <c r="P73" s="1">
        <v>21</v>
      </c>
      <c r="Q73" s="1" t="s">
        <v>17</v>
      </c>
      <c r="R73" s="1" t="s">
        <v>9</v>
      </c>
      <c r="S73" s="1">
        <v>16.75</v>
      </c>
      <c r="T73" s="1">
        <v>16</v>
      </c>
      <c r="U73" s="1">
        <v>205.945976</v>
      </c>
      <c r="V73" s="1">
        <v>198.48872</v>
      </c>
      <c r="W73" s="1">
        <v>0.9637902320558086</v>
      </c>
      <c r="X73" s="1">
        <v>20.800543575999999</v>
      </c>
      <c r="Y73" s="1">
        <v>20.040996515</v>
      </c>
      <c r="Z73" s="1">
        <v>0.96348426865746062</v>
      </c>
      <c r="AA73" s="1" t="s">
        <v>561</v>
      </c>
      <c r="AB73" s="1" t="s">
        <v>262</v>
      </c>
      <c r="AC73" s="1">
        <v>2010</v>
      </c>
      <c r="AD73" s="1">
        <v>7</v>
      </c>
      <c r="AE73" s="1" t="s">
        <v>566</v>
      </c>
      <c r="AF73" s="1" t="s">
        <v>586</v>
      </c>
    </row>
    <row r="74" spans="1:32" x14ac:dyDescent="0.3">
      <c r="A74" s="1" t="s">
        <v>124</v>
      </c>
      <c r="B74" s="1" t="s">
        <v>1918</v>
      </c>
      <c r="C74" s="1" t="s">
        <v>1951</v>
      </c>
      <c r="D74" s="1" t="s">
        <v>648</v>
      </c>
      <c r="E74" s="1" t="s">
        <v>1036</v>
      </c>
      <c r="F74" s="1" t="s">
        <v>1143</v>
      </c>
      <c r="G74" s="1">
        <v>0</v>
      </c>
      <c r="H74" s="1">
        <v>0</v>
      </c>
      <c r="I74" s="1">
        <v>61.23</v>
      </c>
      <c r="J74" s="1">
        <v>10.71</v>
      </c>
      <c r="K74" s="1" t="s">
        <v>125</v>
      </c>
      <c r="L74" s="1" t="s">
        <v>268</v>
      </c>
      <c r="M74" s="1" t="s">
        <v>1151</v>
      </c>
      <c r="N74" s="1" t="s">
        <v>5</v>
      </c>
      <c r="O74" s="1" t="s">
        <v>616</v>
      </c>
      <c r="P74" s="1">
        <v>21</v>
      </c>
      <c r="Q74" s="1" t="s">
        <v>17</v>
      </c>
      <c r="R74" s="1" t="s">
        <v>9</v>
      </c>
      <c r="S74" s="1">
        <v>19.46</v>
      </c>
      <c r="T74" s="1">
        <v>19</v>
      </c>
      <c r="U74" s="1">
        <v>238.60144600000001</v>
      </c>
      <c r="V74" s="1">
        <v>230.66498000000001</v>
      </c>
      <c r="W74" s="1">
        <v>0.96673756117974241</v>
      </c>
      <c r="X74" s="1">
        <v>24.098746045999999</v>
      </c>
      <c r="Y74" s="1">
        <v>23.287404552999998</v>
      </c>
      <c r="Z74" s="1">
        <v>0.96633262612704829</v>
      </c>
      <c r="AA74" s="1" t="s">
        <v>561</v>
      </c>
      <c r="AB74" s="1" t="s">
        <v>10</v>
      </c>
      <c r="AC74" s="1">
        <v>2013</v>
      </c>
      <c r="AD74" s="1">
        <v>7</v>
      </c>
      <c r="AE74" s="1" t="s">
        <v>566</v>
      </c>
      <c r="AF74" s="1" t="s">
        <v>586</v>
      </c>
    </row>
    <row r="75" spans="1:32" x14ac:dyDescent="0.3">
      <c r="A75" s="1" t="s">
        <v>63</v>
      </c>
      <c r="B75" s="1" t="s">
        <v>1918</v>
      </c>
      <c r="C75" s="1" t="s">
        <v>1952</v>
      </c>
      <c r="D75" s="1" t="s">
        <v>649</v>
      </c>
      <c r="E75" s="1" t="s">
        <v>1037</v>
      </c>
      <c r="F75" s="1" t="s">
        <v>1143</v>
      </c>
      <c r="G75" s="1">
        <v>0</v>
      </c>
      <c r="H75" s="1">
        <v>0</v>
      </c>
      <c r="I75" s="1">
        <v>55.903545000000001</v>
      </c>
      <c r="J75" s="1">
        <v>12.446721</v>
      </c>
      <c r="K75" s="1" t="s">
        <v>64</v>
      </c>
      <c r="L75" s="1" t="s">
        <v>268</v>
      </c>
      <c r="M75" s="1" t="s">
        <v>1151</v>
      </c>
      <c r="N75" s="1" t="s">
        <v>5</v>
      </c>
      <c r="O75" s="1" t="s">
        <v>616</v>
      </c>
      <c r="P75" s="1">
        <v>21</v>
      </c>
      <c r="Q75" s="1" t="s">
        <v>17</v>
      </c>
      <c r="R75" s="1" t="s">
        <v>6</v>
      </c>
      <c r="S75" s="1">
        <v>19.25</v>
      </c>
      <c r="T75" s="1">
        <v>19</v>
      </c>
      <c r="U75" s="1">
        <v>234.72713200000001</v>
      </c>
      <c r="V75" s="1">
        <v>227.607156</v>
      </c>
      <c r="W75" s="1">
        <v>0.96966700892506963</v>
      </c>
      <c r="X75" s="1">
        <v>23.707440332000001</v>
      </c>
      <c r="Y75" s="1">
        <v>22.97726188</v>
      </c>
      <c r="Z75" s="1">
        <v>0.96920045176642644</v>
      </c>
      <c r="AA75" s="1" t="s">
        <v>561</v>
      </c>
      <c r="AB75" s="1" t="s">
        <v>10</v>
      </c>
      <c r="AC75" s="1">
        <v>2010</v>
      </c>
      <c r="AD75" s="1">
        <v>7</v>
      </c>
      <c r="AE75" s="1" t="s">
        <v>568</v>
      </c>
      <c r="AF75" s="1" t="s">
        <v>587</v>
      </c>
    </row>
    <row r="76" spans="1:32" x14ac:dyDescent="0.3">
      <c r="A76" s="1" t="s">
        <v>65</v>
      </c>
      <c r="B76" s="1" t="s">
        <v>1918</v>
      </c>
      <c r="C76" s="1" t="s">
        <v>1953</v>
      </c>
      <c r="D76" s="1" t="s">
        <v>650</v>
      </c>
      <c r="E76" s="1" t="s">
        <v>1038</v>
      </c>
      <c r="F76" s="1" t="s">
        <v>1143</v>
      </c>
      <c r="G76" s="1">
        <v>0</v>
      </c>
      <c r="H76" s="1">
        <v>0</v>
      </c>
      <c r="I76" s="1">
        <v>55.943159000000001</v>
      </c>
      <c r="J76" s="1">
        <v>11.590266</v>
      </c>
      <c r="K76" s="1" t="s">
        <v>66</v>
      </c>
      <c r="L76" s="1" t="s">
        <v>268</v>
      </c>
      <c r="M76" s="1" t="s">
        <v>1151</v>
      </c>
      <c r="N76" s="1" t="s">
        <v>5</v>
      </c>
      <c r="O76" s="1" t="s">
        <v>616</v>
      </c>
      <c r="P76" s="1">
        <v>21</v>
      </c>
      <c r="Q76" s="1" t="s">
        <v>17</v>
      </c>
      <c r="R76" s="1" t="s">
        <v>9</v>
      </c>
      <c r="S76" s="1">
        <v>16.43</v>
      </c>
      <c r="T76" s="1">
        <v>16</v>
      </c>
      <c r="U76" s="1">
        <v>200.03252800000001</v>
      </c>
      <c r="V76" s="1">
        <v>194.222838</v>
      </c>
      <c r="W76" s="1">
        <v>0.97095627367165005</v>
      </c>
      <c r="X76" s="1">
        <v>20.203285328</v>
      </c>
      <c r="Y76" s="1">
        <v>19.603617864</v>
      </c>
      <c r="Z76" s="1">
        <v>0.97031831930973556</v>
      </c>
      <c r="AA76" s="1" t="s">
        <v>561</v>
      </c>
      <c r="AB76" s="1" t="s">
        <v>10</v>
      </c>
      <c r="AC76" s="1">
        <v>2010</v>
      </c>
      <c r="AD76" s="1">
        <v>7</v>
      </c>
      <c r="AE76" s="1" t="s">
        <v>568</v>
      </c>
      <c r="AF76" s="1" t="s">
        <v>587</v>
      </c>
    </row>
    <row r="77" spans="1:32" x14ac:dyDescent="0.3">
      <c r="A77" s="1" t="s">
        <v>67</v>
      </c>
      <c r="B77" s="1" t="s">
        <v>1918</v>
      </c>
      <c r="C77" s="1" t="s">
        <v>1954</v>
      </c>
      <c r="D77" s="1" t="s">
        <v>651</v>
      </c>
      <c r="E77" s="1" t="s">
        <v>1039</v>
      </c>
      <c r="F77" s="1" t="s">
        <v>1143</v>
      </c>
      <c r="G77" s="1">
        <v>0</v>
      </c>
      <c r="H77" s="1">
        <v>1</v>
      </c>
      <c r="I77" s="1">
        <v>56.098433</v>
      </c>
      <c r="J77" s="1">
        <v>12.242478999999999</v>
      </c>
      <c r="K77" s="1" t="s">
        <v>68</v>
      </c>
      <c r="L77" s="1" t="s">
        <v>268</v>
      </c>
      <c r="M77" s="1" t="s">
        <v>1151</v>
      </c>
      <c r="N77" s="1" t="s">
        <v>5</v>
      </c>
      <c r="O77" s="1" t="s">
        <v>616</v>
      </c>
      <c r="P77" s="1">
        <v>21</v>
      </c>
      <c r="Q77" s="1" t="s">
        <v>17</v>
      </c>
      <c r="R77" s="1" t="s">
        <v>9</v>
      </c>
      <c r="S77" s="1">
        <v>14.26</v>
      </c>
      <c r="T77" s="1">
        <v>14</v>
      </c>
      <c r="U77" s="1">
        <v>174.297346</v>
      </c>
      <c r="V77" s="1">
        <v>168.72492199999999</v>
      </c>
      <c r="W77" s="1">
        <v>0.968029209119455</v>
      </c>
      <c r="X77" s="1">
        <v>17.604031945999999</v>
      </c>
      <c r="Y77" s="1">
        <v>17.032666759000001</v>
      </c>
      <c r="Z77" s="1">
        <v>0.96754350430897584</v>
      </c>
      <c r="AA77" s="1" t="s">
        <v>561</v>
      </c>
      <c r="AB77" s="1" t="s">
        <v>10</v>
      </c>
      <c r="AC77" s="1">
        <v>2010</v>
      </c>
      <c r="AD77" s="1">
        <v>7</v>
      </c>
      <c r="AE77" s="1" t="s">
        <v>568</v>
      </c>
      <c r="AF77" s="1" t="s">
        <v>587</v>
      </c>
    </row>
    <row r="78" spans="1:32" x14ac:dyDescent="0.3">
      <c r="A78" s="1" t="s">
        <v>87</v>
      </c>
      <c r="B78" s="1" t="s">
        <v>1918</v>
      </c>
      <c r="C78" s="1" t="s">
        <v>1956</v>
      </c>
      <c r="D78" s="1" t="s">
        <v>652</v>
      </c>
      <c r="E78" s="1" t="s">
        <v>1040</v>
      </c>
      <c r="F78" s="1" t="s">
        <v>1143</v>
      </c>
      <c r="G78" s="1">
        <v>0</v>
      </c>
      <c r="H78" s="1">
        <v>0</v>
      </c>
      <c r="I78" s="1">
        <v>47.12</v>
      </c>
      <c r="J78" s="1">
        <v>19.100000000000001</v>
      </c>
      <c r="K78" s="1" t="s">
        <v>88</v>
      </c>
      <c r="L78" s="1" t="s">
        <v>268</v>
      </c>
      <c r="M78" s="1" t="s">
        <v>1151</v>
      </c>
      <c r="N78" s="1" t="s">
        <v>5</v>
      </c>
      <c r="O78" s="1" t="s">
        <v>616</v>
      </c>
      <c r="P78" s="1">
        <v>21</v>
      </c>
      <c r="Q78" s="1" t="s">
        <v>17</v>
      </c>
      <c r="R78" s="1" t="s">
        <v>9</v>
      </c>
      <c r="S78" s="1">
        <v>69.67</v>
      </c>
      <c r="T78" s="1">
        <v>66</v>
      </c>
      <c r="U78" s="1">
        <v>855.36309000000006</v>
      </c>
      <c r="V78" s="1">
        <v>831.13249599999995</v>
      </c>
      <c r="W78" s="1">
        <v>0.97167215386859862</v>
      </c>
      <c r="X78" s="1">
        <v>86.39167209</v>
      </c>
      <c r="Y78" s="1">
        <v>83.876876800000005</v>
      </c>
      <c r="Z78" s="1">
        <v>0.97089076725612888</v>
      </c>
      <c r="AA78" s="1" t="s">
        <v>561</v>
      </c>
      <c r="AB78" s="1" t="s">
        <v>10</v>
      </c>
      <c r="AC78" s="1">
        <v>2007</v>
      </c>
      <c r="AD78" s="1">
        <v>5</v>
      </c>
      <c r="AE78" s="1" t="s">
        <v>565</v>
      </c>
      <c r="AF78" s="1" t="s">
        <v>584</v>
      </c>
    </row>
    <row r="79" spans="1:32" x14ac:dyDescent="0.3">
      <c r="A79" s="1" t="s">
        <v>171</v>
      </c>
      <c r="B79" s="1" t="s">
        <v>1918</v>
      </c>
      <c r="C79" s="1" t="s">
        <v>1957</v>
      </c>
      <c r="D79" s="1" t="s">
        <v>653</v>
      </c>
      <c r="E79" s="1" t="s">
        <v>1041</v>
      </c>
      <c r="F79" s="1" t="s">
        <v>1143</v>
      </c>
      <c r="G79" s="1">
        <v>0</v>
      </c>
      <c r="H79" s="1">
        <v>0</v>
      </c>
      <c r="I79" s="1">
        <v>61.42</v>
      </c>
      <c r="J79" s="1">
        <v>28.53</v>
      </c>
      <c r="K79" s="1" t="s">
        <v>172</v>
      </c>
      <c r="L79" s="1" t="s">
        <v>268</v>
      </c>
      <c r="M79" s="1" t="s">
        <v>1151</v>
      </c>
      <c r="N79" s="1" t="s">
        <v>5</v>
      </c>
      <c r="O79" s="1" t="s">
        <v>616</v>
      </c>
      <c r="P79" s="1">
        <v>21</v>
      </c>
      <c r="Q79" s="1" t="s">
        <v>17</v>
      </c>
      <c r="R79" s="1" t="s">
        <v>9</v>
      </c>
      <c r="S79" s="1">
        <v>68.06</v>
      </c>
      <c r="T79" s="1">
        <v>64</v>
      </c>
      <c r="U79" s="1">
        <v>846.64403400000003</v>
      </c>
      <c r="V79" s="1">
        <v>812.00922000000003</v>
      </c>
      <c r="W79" s="1">
        <v>0.95909164582857032</v>
      </c>
      <c r="X79" s="1">
        <v>85.511047434000005</v>
      </c>
      <c r="Y79" s="1">
        <v>81.955551980999999</v>
      </c>
      <c r="Z79" s="1">
        <v>0.95842063031979308</v>
      </c>
      <c r="AA79" s="1" t="s">
        <v>561</v>
      </c>
      <c r="AB79" s="1" t="s">
        <v>10</v>
      </c>
      <c r="AC79" s="1">
        <v>2006</v>
      </c>
      <c r="AD79" s="1">
        <v>6</v>
      </c>
      <c r="AE79" s="1" t="s">
        <v>564</v>
      </c>
      <c r="AF79" s="1" t="s">
        <v>584</v>
      </c>
    </row>
    <row r="80" spans="1:32" x14ac:dyDescent="0.3">
      <c r="A80" s="1" t="s">
        <v>173</v>
      </c>
      <c r="B80" s="1" t="s">
        <v>1918</v>
      </c>
      <c r="C80" s="1" t="s">
        <v>1960</v>
      </c>
      <c r="D80" s="1" t="s">
        <v>654</v>
      </c>
      <c r="E80" s="1" t="s">
        <v>1042</v>
      </c>
      <c r="F80" s="1" t="s">
        <v>1143</v>
      </c>
      <c r="G80" s="1">
        <v>0</v>
      </c>
      <c r="H80" s="1">
        <v>0</v>
      </c>
      <c r="I80" s="1">
        <v>61.42</v>
      </c>
      <c r="J80" s="1">
        <v>28.53</v>
      </c>
      <c r="K80" s="1" t="s">
        <v>174</v>
      </c>
      <c r="L80" s="1" t="s">
        <v>268</v>
      </c>
      <c r="M80" s="1" t="s">
        <v>1151</v>
      </c>
      <c r="N80" s="1" t="s">
        <v>5</v>
      </c>
      <c r="O80" s="1" t="s">
        <v>616</v>
      </c>
      <c r="P80" s="1">
        <v>21</v>
      </c>
      <c r="Q80" s="1" t="s">
        <v>17</v>
      </c>
      <c r="R80" s="1" t="s">
        <v>9</v>
      </c>
      <c r="S80" s="1">
        <v>16.510000000000002</v>
      </c>
      <c r="T80" s="1">
        <v>15</v>
      </c>
      <c r="U80" s="1">
        <v>172.13450800000001</v>
      </c>
      <c r="V80" s="1">
        <v>170.95916800000001</v>
      </c>
      <c r="W80" s="1">
        <v>0.99317196758711512</v>
      </c>
      <c r="X80" s="1">
        <v>25.820176199999999</v>
      </c>
      <c r="Y80" s="1">
        <v>25.612996815999999</v>
      </c>
      <c r="Z80" s="1">
        <v>0.99197606622064805</v>
      </c>
      <c r="AA80" s="1" t="s">
        <v>561</v>
      </c>
      <c r="AB80" s="1" t="s">
        <v>10</v>
      </c>
      <c r="AC80" s="1">
        <v>2006</v>
      </c>
      <c r="AD80" s="1">
        <v>6</v>
      </c>
      <c r="AE80" s="1" t="s">
        <v>564</v>
      </c>
      <c r="AF80" s="1" t="s">
        <v>584</v>
      </c>
    </row>
    <row r="81" spans="1:32" x14ac:dyDescent="0.3">
      <c r="A81" s="1" t="s">
        <v>175</v>
      </c>
      <c r="B81" s="1" t="s">
        <v>1918</v>
      </c>
      <c r="C81" s="1" t="s">
        <v>1961</v>
      </c>
      <c r="D81" s="1" t="s">
        <v>655</v>
      </c>
      <c r="E81" s="1" t="s">
        <v>1043</v>
      </c>
      <c r="F81" s="1" t="s">
        <v>613</v>
      </c>
      <c r="G81" s="1">
        <v>0</v>
      </c>
      <c r="H81" s="1">
        <v>0</v>
      </c>
      <c r="I81" s="1">
        <v>61.42</v>
      </c>
      <c r="J81" s="1">
        <v>28.53</v>
      </c>
      <c r="K81" s="1" t="s">
        <v>176</v>
      </c>
      <c r="L81" s="1" t="s">
        <v>268</v>
      </c>
      <c r="M81" s="1" t="s">
        <v>1151</v>
      </c>
      <c r="N81" s="1" t="s">
        <v>5</v>
      </c>
      <c r="O81" s="1" t="s">
        <v>616</v>
      </c>
      <c r="P81" s="1">
        <v>21</v>
      </c>
      <c r="Q81" s="1" t="s">
        <v>17</v>
      </c>
      <c r="R81" s="1" t="s">
        <v>9</v>
      </c>
      <c r="S81" s="1">
        <v>17.5</v>
      </c>
      <c r="T81" s="1">
        <v>15</v>
      </c>
      <c r="U81" s="1">
        <v>182.03093000000001</v>
      </c>
      <c r="V81" s="1">
        <v>180.20767599999999</v>
      </c>
      <c r="W81" s="1">
        <v>0.98998382307885813</v>
      </c>
      <c r="X81" s="1">
        <v>27.3046395</v>
      </c>
      <c r="Y81" s="1">
        <v>26.985290374000002</v>
      </c>
      <c r="Z81" s="1">
        <v>0.98830421745725672</v>
      </c>
      <c r="AA81" s="1" t="s">
        <v>561</v>
      </c>
      <c r="AB81" s="1" t="s">
        <v>10</v>
      </c>
      <c r="AC81" s="1">
        <v>2007</v>
      </c>
      <c r="AD81" s="1">
        <v>6</v>
      </c>
      <c r="AE81" s="1" t="s">
        <v>564</v>
      </c>
      <c r="AF81" s="1" t="s">
        <v>584</v>
      </c>
    </row>
    <row r="82" spans="1:32" x14ac:dyDescent="0.3">
      <c r="A82" s="1" t="s">
        <v>192</v>
      </c>
      <c r="B82" s="1" t="s">
        <v>1918</v>
      </c>
      <c r="C82" s="1" t="s">
        <v>1962</v>
      </c>
      <c r="D82" s="1" t="s">
        <v>656</v>
      </c>
      <c r="E82" s="1" t="s">
        <v>883</v>
      </c>
      <c r="F82" s="1" t="s">
        <v>1143</v>
      </c>
      <c r="G82" s="1">
        <v>0</v>
      </c>
      <c r="H82" s="1">
        <v>0</v>
      </c>
      <c r="I82" s="2">
        <v>43.788364000000001</v>
      </c>
      <c r="J82" s="2">
        <v>23.451329999999999</v>
      </c>
      <c r="K82" s="1" t="s">
        <v>193</v>
      </c>
      <c r="L82" s="1" t="s">
        <v>268</v>
      </c>
      <c r="M82" s="1" t="s">
        <v>1151</v>
      </c>
      <c r="N82" s="1" t="s">
        <v>5</v>
      </c>
      <c r="O82" s="1" t="s">
        <v>616</v>
      </c>
      <c r="P82" s="1">
        <v>21</v>
      </c>
      <c r="Q82" s="1" t="s">
        <v>17</v>
      </c>
      <c r="R82" s="1" t="s">
        <v>9</v>
      </c>
      <c r="S82" s="1">
        <v>14.26</v>
      </c>
      <c r="T82" s="1">
        <v>11</v>
      </c>
      <c r="U82" s="1">
        <v>149.818658</v>
      </c>
      <c r="V82" s="1">
        <v>148.21436600000001</v>
      </c>
      <c r="W82" s="1">
        <v>0.9892917743262658</v>
      </c>
      <c r="X82" s="1">
        <v>22.472798699999998</v>
      </c>
      <c r="Y82" s="1">
        <v>22.184064655</v>
      </c>
      <c r="Z82" s="1">
        <v>0.9871518430412497</v>
      </c>
      <c r="AA82" s="1" t="s">
        <v>561</v>
      </c>
      <c r="AB82" s="1" t="s">
        <v>262</v>
      </c>
      <c r="AC82" s="1">
        <v>2007</v>
      </c>
      <c r="AD82" s="1">
        <v>5</v>
      </c>
      <c r="AE82" s="1" t="s">
        <v>570</v>
      </c>
      <c r="AF82" s="1" t="s">
        <v>584</v>
      </c>
    </row>
    <row r="83" spans="1:32" x14ac:dyDescent="0.3">
      <c r="A83" s="1" t="s">
        <v>24</v>
      </c>
      <c r="B83" s="1" t="s">
        <v>1918</v>
      </c>
      <c r="C83" s="1" t="s">
        <v>1963</v>
      </c>
      <c r="D83" s="1" t="s">
        <v>657</v>
      </c>
      <c r="E83" s="1" t="s">
        <v>887</v>
      </c>
      <c r="F83" s="1" t="s">
        <v>1143</v>
      </c>
      <c r="G83" s="1">
        <v>0</v>
      </c>
      <c r="H83" s="1">
        <v>0</v>
      </c>
      <c r="I83" s="2">
        <v>43.788364000000001</v>
      </c>
      <c r="J83" s="2">
        <v>23.451329999999999</v>
      </c>
      <c r="K83" s="1" t="s">
        <v>25</v>
      </c>
      <c r="L83" s="1" t="s">
        <v>268</v>
      </c>
      <c r="M83" s="1" t="s">
        <v>1151</v>
      </c>
      <c r="N83" s="1" t="s">
        <v>5</v>
      </c>
      <c r="O83" s="1" t="s">
        <v>616</v>
      </c>
      <c r="P83" s="1">
        <v>21</v>
      </c>
      <c r="Q83" s="1" t="s">
        <v>17</v>
      </c>
      <c r="R83" s="1" t="s">
        <v>9</v>
      </c>
      <c r="S83" s="1">
        <v>15.31</v>
      </c>
      <c r="T83" s="1">
        <v>14</v>
      </c>
      <c r="U83" s="1">
        <v>158.837456</v>
      </c>
      <c r="V83" s="1">
        <v>157.51248000000001</v>
      </c>
      <c r="W83" s="1">
        <v>0.99165828996908634</v>
      </c>
      <c r="X83" s="1">
        <v>23.8256184</v>
      </c>
      <c r="Y83" s="1">
        <v>23.589209755999999</v>
      </c>
      <c r="Z83" s="1">
        <v>0.99007754426218797</v>
      </c>
      <c r="AA83" s="1" t="s">
        <v>561</v>
      </c>
      <c r="AB83" s="1" t="s">
        <v>10</v>
      </c>
      <c r="AC83" s="1">
        <v>2008</v>
      </c>
      <c r="AD83" s="1">
        <v>5</v>
      </c>
      <c r="AE83" s="1" t="s">
        <v>570</v>
      </c>
      <c r="AF83" s="1" t="s">
        <v>584</v>
      </c>
    </row>
    <row r="84" spans="1:32" x14ac:dyDescent="0.3">
      <c r="A84" s="1" t="s">
        <v>89</v>
      </c>
      <c r="B84" s="1" t="s">
        <v>1918</v>
      </c>
      <c r="C84" s="1" t="s">
        <v>1964</v>
      </c>
      <c r="D84" s="1" t="s">
        <v>658</v>
      </c>
      <c r="E84" s="1" t="s">
        <v>888</v>
      </c>
      <c r="F84" s="1" t="s">
        <v>1143</v>
      </c>
      <c r="G84" s="1">
        <v>0</v>
      </c>
      <c r="H84" s="1">
        <v>0</v>
      </c>
      <c r="I84" s="1">
        <v>43.71</v>
      </c>
      <c r="J84" s="1">
        <v>23.86</v>
      </c>
      <c r="K84" s="1" t="s">
        <v>90</v>
      </c>
      <c r="L84" s="1" t="s">
        <v>268</v>
      </c>
      <c r="M84" s="1" t="s">
        <v>1151</v>
      </c>
      <c r="N84" s="1" t="s">
        <v>5</v>
      </c>
      <c r="O84" s="1" t="s">
        <v>616</v>
      </c>
      <c r="P84" s="1">
        <v>21</v>
      </c>
      <c r="Q84" s="1" t="s">
        <v>17</v>
      </c>
      <c r="R84" s="1" t="s">
        <v>9</v>
      </c>
      <c r="S84" s="1">
        <v>15.83</v>
      </c>
      <c r="T84" s="1">
        <v>15</v>
      </c>
      <c r="U84" s="1">
        <v>160.17389600000001</v>
      </c>
      <c r="V84" s="1">
        <v>158.91185200000001</v>
      </c>
      <c r="W84" s="1">
        <v>0.99212078852099594</v>
      </c>
      <c r="X84" s="1">
        <v>24.026084399999998</v>
      </c>
      <c r="Y84" s="1">
        <v>23.804109821000001</v>
      </c>
      <c r="Z84" s="1">
        <v>0.9907611005062481</v>
      </c>
      <c r="AA84" s="1" t="s">
        <v>561</v>
      </c>
      <c r="AB84" s="1" t="s">
        <v>262</v>
      </c>
      <c r="AC84" s="1">
        <v>2008</v>
      </c>
      <c r="AD84" s="1">
        <v>7</v>
      </c>
      <c r="AE84" s="1" t="s">
        <v>570</v>
      </c>
      <c r="AF84" s="1" t="s">
        <v>584</v>
      </c>
    </row>
    <row r="85" spans="1:32" x14ac:dyDescent="0.3">
      <c r="A85" s="1" t="s">
        <v>128</v>
      </c>
      <c r="B85" s="1" t="s">
        <v>1918</v>
      </c>
      <c r="C85" s="1" t="s">
        <v>1965</v>
      </c>
      <c r="D85" s="1" t="s">
        <v>659</v>
      </c>
      <c r="E85" s="1" t="s">
        <v>904</v>
      </c>
      <c r="F85" s="1" t="s">
        <v>1143</v>
      </c>
      <c r="G85" s="1">
        <v>0</v>
      </c>
      <c r="H85" s="1">
        <v>0</v>
      </c>
      <c r="I85" s="2">
        <v>43.788364000000001</v>
      </c>
      <c r="J85" s="2">
        <v>23.451329999999999</v>
      </c>
      <c r="K85" s="1" t="s">
        <v>129</v>
      </c>
      <c r="L85" s="1" t="s">
        <v>268</v>
      </c>
      <c r="M85" s="1" t="s">
        <v>1151</v>
      </c>
      <c r="N85" s="1" t="s">
        <v>5</v>
      </c>
      <c r="O85" s="1" t="s">
        <v>616</v>
      </c>
      <c r="P85" s="1">
        <v>21</v>
      </c>
      <c r="Q85" s="1" t="s">
        <v>17</v>
      </c>
      <c r="R85" s="1" t="s">
        <v>6</v>
      </c>
      <c r="S85" s="1">
        <v>17.63</v>
      </c>
      <c r="T85" s="1">
        <v>13</v>
      </c>
      <c r="U85" s="1">
        <v>190.11284599999999</v>
      </c>
      <c r="V85" s="1">
        <v>187.827314</v>
      </c>
      <c r="W85" s="1">
        <v>0.98797802437821591</v>
      </c>
      <c r="X85" s="1">
        <v>28.516926900000001</v>
      </c>
      <c r="Y85" s="1">
        <v>28.132730707</v>
      </c>
      <c r="Z85" s="1">
        <v>0.98652743353632544</v>
      </c>
      <c r="AA85" s="1" t="s">
        <v>561</v>
      </c>
      <c r="AB85" s="1" t="s">
        <v>262</v>
      </c>
      <c r="AC85" s="1">
        <v>2007</v>
      </c>
      <c r="AD85" s="1">
        <v>6</v>
      </c>
      <c r="AE85" s="1" t="s">
        <v>570</v>
      </c>
      <c r="AF85" s="1" t="s">
        <v>584</v>
      </c>
    </row>
    <row r="86" spans="1:32" x14ac:dyDescent="0.3">
      <c r="A86" s="1" t="s">
        <v>93</v>
      </c>
      <c r="B86" s="1" t="s">
        <v>1918</v>
      </c>
      <c r="C86" s="1" t="s">
        <v>1966</v>
      </c>
      <c r="D86" s="1" t="s">
        <v>660</v>
      </c>
      <c r="E86" s="1" t="s">
        <v>905</v>
      </c>
      <c r="F86" s="1" t="s">
        <v>1143</v>
      </c>
      <c r="G86" s="1">
        <v>0</v>
      </c>
      <c r="H86" s="1">
        <v>0</v>
      </c>
      <c r="I86" s="2">
        <v>43.788364000000001</v>
      </c>
      <c r="J86" s="2">
        <v>23.451329999999999</v>
      </c>
      <c r="K86" s="1" t="s">
        <v>94</v>
      </c>
      <c r="L86" s="1" t="s">
        <v>268</v>
      </c>
      <c r="M86" s="1" t="s">
        <v>1151</v>
      </c>
      <c r="N86" s="1" t="s">
        <v>5</v>
      </c>
      <c r="O86" s="1" t="s">
        <v>616</v>
      </c>
      <c r="P86" s="1">
        <v>21</v>
      </c>
      <c r="Q86" s="1" t="s">
        <v>17</v>
      </c>
      <c r="R86" s="1" t="s">
        <v>9</v>
      </c>
      <c r="S86" s="1">
        <v>19.61</v>
      </c>
      <c r="T86" s="1">
        <v>18</v>
      </c>
      <c r="U86" s="1">
        <v>215.12620799999999</v>
      </c>
      <c r="V86" s="1">
        <v>213.575118</v>
      </c>
      <c r="W86" s="1">
        <v>0.9927898603595523</v>
      </c>
      <c r="X86" s="1">
        <v>32.268931199999997</v>
      </c>
      <c r="Y86" s="1">
        <v>31.994636226000001</v>
      </c>
      <c r="Z86" s="1">
        <v>0.99149971927176817</v>
      </c>
      <c r="AA86" s="1" t="s">
        <v>561</v>
      </c>
      <c r="AB86" s="1" t="s">
        <v>262</v>
      </c>
      <c r="AC86" s="1">
        <v>2009</v>
      </c>
      <c r="AD86" s="1">
        <v>6</v>
      </c>
      <c r="AE86" s="1" t="s">
        <v>570</v>
      </c>
      <c r="AF86" s="1" t="s">
        <v>584</v>
      </c>
    </row>
    <row r="87" spans="1:32" x14ac:dyDescent="0.3">
      <c r="A87" s="1" t="s">
        <v>95</v>
      </c>
      <c r="B87" s="1" t="s">
        <v>1918</v>
      </c>
      <c r="C87" s="1" t="s">
        <v>1967</v>
      </c>
      <c r="D87" s="1" t="s">
        <v>661</v>
      </c>
      <c r="E87" s="1" t="s">
        <v>898</v>
      </c>
      <c r="F87" s="1" t="s">
        <v>1143</v>
      </c>
      <c r="G87" s="1">
        <v>0</v>
      </c>
      <c r="H87" s="1">
        <v>0</v>
      </c>
      <c r="I87" s="2">
        <v>43.788364000000001</v>
      </c>
      <c r="J87" s="2">
        <v>23.451329999999999</v>
      </c>
      <c r="K87" s="1" t="s">
        <v>96</v>
      </c>
      <c r="L87" s="1" t="s">
        <v>268</v>
      </c>
      <c r="M87" s="1" t="s">
        <v>1151</v>
      </c>
      <c r="N87" s="1" t="s">
        <v>5</v>
      </c>
      <c r="O87" s="1" t="s">
        <v>616</v>
      </c>
      <c r="P87" s="1">
        <v>21</v>
      </c>
      <c r="Q87" s="1" t="s">
        <v>17</v>
      </c>
      <c r="R87" s="1" t="s">
        <v>9</v>
      </c>
      <c r="S87" s="1">
        <v>16.62</v>
      </c>
      <c r="T87" s="1">
        <v>15</v>
      </c>
      <c r="U87" s="1">
        <v>171.83794399999999</v>
      </c>
      <c r="V87" s="1">
        <v>170.32261600000001</v>
      </c>
      <c r="W87" s="1">
        <v>0.99118164495729766</v>
      </c>
      <c r="X87" s="1">
        <v>25.775691599999998</v>
      </c>
      <c r="Y87" s="1">
        <v>25.505971041999999</v>
      </c>
      <c r="Z87" s="1">
        <v>0.98953585563539248</v>
      </c>
      <c r="AA87" s="1" t="s">
        <v>561</v>
      </c>
      <c r="AB87" s="1" t="s">
        <v>262</v>
      </c>
      <c r="AC87" s="1">
        <v>2006</v>
      </c>
      <c r="AD87" s="1">
        <v>6</v>
      </c>
      <c r="AE87" s="1" t="s">
        <v>570</v>
      </c>
      <c r="AF87" s="1" t="s">
        <v>584</v>
      </c>
    </row>
    <row r="88" spans="1:32" x14ac:dyDescent="0.3">
      <c r="A88" s="1" t="s">
        <v>97</v>
      </c>
      <c r="B88" s="1" t="s">
        <v>1918</v>
      </c>
      <c r="C88" s="1" t="s">
        <v>1968</v>
      </c>
      <c r="D88" s="1" t="s">
        <v>662</v>
      </c>
      <c r="E88" s="1" t="s">
        <v>880</v>
      </c>
      <c r="F88" s="1" t="s">
        <v>1143</v>
      </c>
      <c r="G88" s="1">
        <v>0</v>
      </c>
      <c r="H88" s="1">
        <v>0</v>
      </c>
      <c r="I88" s="2">
        <v>43.788364000000001</v>
      </c>
      <c r="J88" s="2">
        <v>23.451329999999999</v>
      </c>
      <c r="K88" s="1" t="s">
        <v>98</v>
      </c>
      <c r="L88" s="1" t="s">
        <v>268</v>
      </c>
      <c r="M88" s="1" t="s">
        <v>1151</v>
      </c>
      <c r="N88" s="1" t="s">
        <v>5</v>
      </c>
      <c r="O88" s="1" t="s">
        <v>616</v>
      </c>
      <c r="P88" s="1">
        <v>21</v>
      </c>
      <c r="Q88" s="1" t="s">
        <v>17</v>
      </c>
      <c r="R88" s="1" t="s">
        <v>9</v>
      </c>
      <c r="S88" s="1">
        <v>14.03</v>
      </c>
      <c r="T88" s="1">
        <v>13</v>
      </c>
      <c r="U88" s="1">
        <v>146.681388</v>
      </c>
      <c r="V88" s="1">
        <v>145.47042200000001</v>
      </c>
      <c r="W88" s="1">
        <v>0.99174424228928082</v>
      </c>
      <c r="X88" s="1">
        <v>22.002208199999998</v>
      </c>
      <c r="Y88" s="1">
        <v>21.780531162999999</v>
      </c>
      <c r="Z88" s="1">
        <v>0.98992478232253067</v>
      </c>
      <c r="AA88" s="1" t="s">
        <v>561</v>
      </c>
      <c r="AB88" s="1" t="s">
        <v>262</v>
      </c>
      <c r="AC88" s="1">
        <v>2006</v>
      </c>
      <c r="AD88" s="1">
        <v>5</v>
      </c>
      <c r="AE88" s="1" t="s">
        <v>570</v>
      </c>
      <c r="AF88" s="1" t="s">
        <v>584</v>
      </c>
    </row>
    <row r="89" spans="1:32" x14ac:dyDescent="0.3">
      <c r="A89" s="1" t="s">
        <v>99</v>
      </c>
      <c r="B89" s="1" t="s">
        <v>1918</v>
      </c>
      <c r="C89" s="1" t="s">
        <v>1969</v>
      </c>
      <c r="D89" s="1" t="s">
        <v>663</v>
      </c>
      <c r="E89" s="1" t="s">
        <v>893</v>
      </c>
      <c r="F89" s="1" t="s">
        <v>1143</v>
      </c>
      <c r="G89" s="1">
        <v>0</v>
      </c>
      <c r="H89" s="1">
        <v>0</v>
      </c>
      <c r="I89" s="2">
        <v>43.788364000000001</v>
      </c>
      <c r="J89" s="2">
        <v>23.451329999999999</v>
      </c>
      <c r="K89" s="1" t="s">
        <v>100</v>
      </c>
      <c r="L89" s="1" t="s">
        <v>268</v>
      </c>
      <c r="M89" s="1" t="s">
        <v>1151</v>
      </c>
      <c r="N89" s="1" t="s">
        <v>5</v>
      </c>
      <c r="O89" s="1" t="s">
        <v>616</v>
      </c>
      <c r="P89" s="1">
        <v>21</v>
      </c>
      <c r="Q89" s="1" t="s">
        <v>17</v>
      </c>
      <c r="R89" s="1" t="s">
        <v>6</v>
      </c>
      <c r="S89" s="1">
        <v>15.53</v>
      </c>
      <c r="T89" s="1">
        <v>14</v>
      </c>
      <c r="U89" s="1">
        <v>166.39043799999999</v>
      </c>
      <c r="V89" s="1">
        <v>164.905756</v>
      </c>
      <c r="W89" s="1">
        <v>0.99107711946764632</v>
      </c>
      <c r="X89" s="1">
        <v>24.958565700000001</v>
      </c>
      <c r="Y89" s="1">
        <v>24.690354512999999</v>
      </c>
      <c r="Z89" s="1">
        <v>0.98925374197284099</v>
      </c>
      <c r="AA89" s="1" t="s">
        <v>561</v>
      </c>
      <c r="AB89" s="1" t="s">
        <v>262</v>
      </c>
      <c r="AC89" s="1">
        <v>2006</v>
      </c>
      <c r="AD89" s="1">
        <v>6</v>
      </c>
      <c r="AE89" s="1" t="s">
        <v>570</v>
      </c>
      <c r="AF89" s="1" t="s">
        <v>584</v>
      </c>
    </row>
    <row r="90" spans="1:32" x14ac:dyDescent="0.3">
      <c r="A90" s="1" t="s">
        <v>26</v>
      </c>
      <c r="B90" s="1" t="s">
        <v>1918</v>
      </c>
      <c r="C90" s="1" t="s">
        <v>1970</v>
      </c>
      <c r="D90" s="1" t="s">
        <v>664</v>
      </c>
      <c r="E90" s="1" t="s">
        <v>882</v>
      </c>
      <c r="F90" s="1" t="s">
        <v>1143</v>
      </c>
      <c r="G90" s="1">
        <v>0</v>
      </c>
      <c r="H90" s="1">
        <v>0</v>
      </c>
      <c r="I90" s="2">
        <v>43.788364000000001</v>
      </c>
      <c r="J90" s="2">
        <v>23.451329999999999</v>
      </c>
      <c r="K90" s="1" t="s">
        <v>27</v>
      </c>
      <c r="L90" s="1" t="s">
        <v>268</v>
      </c>
      <c r="M90" s="1" t="s">
        <v>1151</v>
      </c>
      <c r="N90" s="1" t="s">
        <v>5</v>
      </c>
      <c r="O90" s="1" t="s">
        <v>616</v>
      </c>
      <c r="P90" s="1">
        <v>21</v>
      </c>
      <c r="Q90" s="1" t="s">
        <v>17</v>
      </c>
      <c r="R90" s="1" t="s">
        <v>6</v>
      </c>
      <c r="S90" s="1">
        <v>14.32</v>
      </c>
      <c r="T90" s="1">
        <v>13</v>
      </c>
      <c r="U90" s="1">
        <v>149.501136</v>
      </c>
      <c r="V90" s="1">
        <v>148.49834200000001</v>
      </c>
      <c r="W90" s="1">
        <v>0.99329239879488274</v>
      </c>
      <c r="X90" s="1">
        <v>22.425170399999999</v>
      </c>
      <c r="Y90" s="1">
        <v>22.246481694</v>
      </c>
      <c r="Z90" s="1">
        <v>0.99203177934380382</v>
      </c>
      <c r="AA90" s="1" t="s">
        <v>561</v>
      </c>
      <c r="AB90" s="1" t="s">
        <v>262</v>
      </c>
      <c r="AC90" s="1">
        <v>2006</v>
      </c>
      <c r="AD90" s="1">
        <v>6</v>
      </c>
      <c r="AE90" s="1" t="s">
        <v>570</v>
      </c>
      <c r="AF90" s="1" t="s">
        <v>584</v>
      </c>
    </row>
    <row r="91" spans="1:32" x14ac:dyDescent="0.3">
      <c r="A91" s="1" t="s">
        <v>101</v>
      </c>
      <c r="B91" s="1" t="s">
        <v>1918</v>
      </c>
      <c r="C91" s="1" t="s">
        <v>1971</v>
      </c>
      <c r="D91" s="1" t="s">
        <v>665</v>
      </c>
      <c r="E91" s="1" t="s">
        <v>891</v>
      </c>
      <c r="F91" s="1" t="s">
        <v>1143</v>
      </c>
      <c r="G91" s="1">
        <v>0</v>
      </c>
      <c r="H91" s="1">
        <v>0</v>
      </c>
      <c r="I91" s="2">
        <v>43.788364000000001</v>
      </c>
      <c r="J91" s="2">
        <v>23.451329999999999</v>
      </c>
      <c r="K91" s="1" t="s">
        <v>102</v>
      </c>
      <c r="L91" s="1" t="s">
        <v>268</v>
      </c>
      <c r="M91" s="1" t="s">
        <v>1151</v>
      </c>
      <c r="N91" s="1" t="s">
        <v>5</v>
      </c>
      <c r="O91" s="1" t="s">
        <v>616</v>
      </c>
      <c r="P91" s="1">
        <v>21</v>
      </c>
      <c r="Q91" s="1" t="s">
        <v>17</v>
      </c>
      <c r="R91" s="1" t="s">
        <v>9</v>
      </c>
      <c r="S91" s="1">
        <v>14.37</v>
      </c>
      <c r="T91" s="1">
        <v>12</v>
      </c>
      <c r="U91" s="1">
        <v>163.44965999999999</v>
      </c>
      <c r="V91" s="1">
        <v>161.90792400000001</v>
      </c>
      <c r="W91" s="1">
        <v>0.99056751785228558</v>
      </c>
      <c r="X91" s="1">
        <v>24.517448999999999</v>
      </c>
      <c r="Y91" s="1">
        <v>24.135999762000001</v>
      </c>
      <c r="Z91" s="1">
        <v>0.98444172401459873</v>
      </c>
      <c r="AA91" s="1" t="s">
        <v>561</v>
      </c>
      <c r="AB91" s="1" t="s">
        <v>262</v>
      </c>
      <c r="AC91" s="1">
        <v>2006</v>
      </c>
      <c r="AD91" s="1">
        <v>5</v>
      </c>
      <c r="AE91" s="1" t="s">
        <v>570</v>
      </c>
      <c r="AF91" s="1" t="s">
        <v>584</v>
      </c>
    </row>
    <row r="92" spans="1:32" x14ac:dyDescent="0.3">
      <c r="A92" s="1" t="s">
        <v>28</v>
      </c>
      <c r="B92" s="1" t="s">
        <v>1918</v>
      </c>
      <c r="C92" s="1" t="s">
        <v>1972</v>
      </c>
      <c r="D92" s="1" t="s">
        <v>666</v>
      </c>
      <c r="E92" s="1" t="s">
        <v>878</v>
      </c>
      <c r="F92" s="1" t="s">
        <v>1143</v>
      </c>
      <c r="G92" s="1">
        <v>0</v>
      </c>
      <c r="H92" s="1">
        <v>0</v>
      </c>
      <c r="I92" s="2">
        <v>43.788364000000001</v>
      </c>
      <c r="J92" s="2">
        <v>23.451329999999999</v>
      </c>
      <c r="K92" s="1" t="s">
        <v>29</v>
      </c>
      <c r="L92" s="1" t="s">
        <v>268</v>
      </c>
      <c r="M92" s="1" t="s">
        <v>1151</v>
      </c>
      <c r="N92" s="1" t="s">
        <v>5</v>
      </c>
      <c r="O92" s="1" t="s">
        <v>616</v>
      </c>
      <c r="P92" s="1">
        <v>21</v>
      </c>
      <c r="Q92" s="1" t="s">
        <v>17</v>
      </c>
      <c r="R92" s="1" t="s">
        <v>6</v>
      </c>
      <c r="S92" s="1">
        <v>13.61</v>
      </c>
      <c r="T92" s="1">
        <v>12</v>
      </c>
      <c r="U92" s="1">
        <v>142.39418000000001</v>
      </c>
      <c r="V92" s="1">
        <v>141.363066</v>
      </c>
      <c r="W92" s="1">
        <v>0.99275873494267819</v>
      </c>
      <c r="X92" s="1">
        <v>21.359127000000001</v>
      </c>
      <c r="Y92" s="1">
        <v>21.170368580000002</v>
      </c>
      <c r="Z92" s="1">
        <v>0.99116263412825811</v>
      </c>
      <c r="AA92" s="1" t="s">
        <v>561</v>
      </c>
      <c r="AB92" s="1" t="s">
        <v>10</v>
      </c>
      <c r="AC92" s="1">
        <v>2006</v>
      </c>
      <c r="AD92" s="1">
        <v>5</v>
      </c>
      <c r="AE92" s="1" t="s">
        <v>570</v>
      </c>
      <c r="AF92" s="1" t="s">
        <v>584</v>
      </c>
    </row>
    <row r="93" spans="1:32" x14ac:dyDescent="0.3">
      <c r="A93" s="1" t="s">
        <v>104</v>
      </c>
      <c r="B93" s="1" t="s">
        <v>1918</v>
      </c>
      <c r="C93" s="1" t="s">
        <v>1973</v>
      </c>
      <c r="D93" s="1" t="s">
        <v>667</v>
      </c>
      <c r="E93" s="1" t="s">
        <v>894</v>
      </c>
      <c r="F93" s="1" t="s">
        <v>1143</v>
      </c>
      <c r="G93" s="1">
        <v>0</v>
      </c>
      <c r="H93" s="1">
        <v>0</v>
      </c>
      <c r="I93" s="2">
        <v>43.788364000000001</v>
      </c>
      <c r="J93" s="2">
        <v>23.451329999999999</v>
      </c>
      <c r="K93" s="1" t="s">
        <v>105</v>
      </c>
      <c r="L93" s="1" t="s">
        <v>268</v>
      </c>
      <c r="M93" s="1" t="s">
        <v>1151</v>
      </c>
      <c r="N93" s="1" t="s">
        <v>5</v>
      </c>
      <c r="O93" s="1" t="s">
        <v>616</v>
      </c>
      <c r="P93" s="1">
        <v>21</v>
      </c>
      <c r="Q93" s="1" t="s">
        <v>17</v>
      </c>
      <c r="R93" s="1" t="s">
        <v>9</v>
      </c>
      <c r="S93" s="1">
        <v>15.84</v>
      </c>
      <c r="T93" s="1">
        <v>14</v>
      </c>
      <c r="U93" s="1">
        <v>167.57210799999999</v>
      </c>
      <c r="V93" s="1">
        <v>166.343332</v>
      </c>
      <c r="W93" s="1">
        <v>0.99266718062650383</v>
      </c>
      <c r="X93" s="1">
        <v>25.135816200000001</v>
      </c>
      <c r="Y93" s="1">
        <v>24.906249857999999</v>
      </c>
      <c r="Z93" s="1">
        <v>0.99086696289575826</v>
      </c>
      <c r="AA93" s="1" t="s">
        <v>561</v>
      </c>
      <c r="AB93" s="1" t="s">
        <v>10</v>
      </c>
      <c r="AC93" s="1">
        <v>2007</v>
      </c>
      <c r="AD93" s="1">
        <v>6</v>
      </c>
      <c r="AE93" s="1" t="s">
        <v>570</v>
      </c>
      <c r="AF93" s="1" t="s">
        <v>584</v>
      </c>
    </row>
    <row r="94" spans="1:32" x14ac:dyDescent="0.3">
      <c r="A94" s="1" t="s">
        <v>106</v>
      </c>
      <c r="B94" s="1" t="s">
        <v>1918</v>
      </c>
      <c r="C94" s="1" t="s">
        <v>1974</v>
      </c>
      <c r="D94" s="1" t="s">
        <v>668</v>
      </c>
      <c r="E94" s="1" t="s">
        <v>903</v>
      </c>
      <c r="F94" s="1" t="s">
        <v>1143</v>
      </c>
      <c r="G94" s="1">
        <v>0</v>
      </c>
      <c r="H94" s="1">
        <v>0</v>
      </c>
      <c r="I94" s="2">
        <v>43.788364000000001</v>
      </c>
      <c r="J94" s="2">
        <v>23.451329999999999</v>
      </c>
      <c r="K94" s="1" t="s">
        <v>107</v>
      </c>
      <c r="L94" s="1" t="s">
        <v>268</v>
      </c>
      <c r="M94" s="1" t="s">
        <v>1151</v>
      </c>
      <c r="N94" s="1" t="s">
        <v>5</v>
      </c>
      <c r="O94" s="1" t="s">
        <v>616</v>
      </c>
      <c r="P94" s="1">
        <v>21</v>
      </c>
      <c r="Q94" s="1" t="s">
        <v>17</v>
      </c>
      <c r="R94" s="1" t="s">
        <v>9</v>
      </c>
      <c r="S94" s="1">
        <v>17.54</v>
      </c>
      <c r="T94" s="1">
        <v>16</v>
      </c>
      <c r="U94" s="1">
        <v>188.41423399999999</v>
      </c>
      <c r="V94" s="1">
        <v>186.96698799999999</v>
      </c>
      <c r="W94" s="1">
        <v>0.99231880750580659</v>
      </c>
      <c r="X94" s="1">
        <v>28.262135099999998</v>
      </c>
      <c r="Y94" s="1">
        <v>28.001076153</v>
      </c>
      <c r="Z94" s="1">
        <v>0.99076294320735869</v>
      </c>
      <c r="AA94" s="1" t="s">
        <v>561</v>
      </c>
      <c r="AB94" s="1" t="s">
        <v>10</v>
      </c>
      <c r="AC94" s="1">
        <v>2006</v>
      </c>
      <c r="AD94" s="1">
        <v>6</v>
      </c>
      <c r="AE94" s="1" t="s">
        <v>570</v>
      </c>
      <c r="AF94" s="1" t="s">
        <v>584</v>
      </c>
    </row>
    <row r="95" spans="1:32" x14ac:dyDescent="0.3">
      <c r="A95" s="1" t="s">
        <v>108</v>
      </c>
      <c r="B95" s="1" t="s">
        <v>1918</v>
      </c>
      <c r="C95" s="1" t="s">
        <v>1975</v>
      </c>
      <c r="D95" s="1" t="s">
        <v>669</v>
      </c>
      <c r="E95" s="1" t="s">
        <v>899</v>
      </c>
      <c r="F95" s="1" t="s">
        <v>1143</v>
      </c>
      <c r="G95" s="1">
        <v>0</v>
      </c>
      <c r="H95" s="1">
        <v>0</v>
      </c>
      <c r="I95" s="2">
        <v>43.788364000000001</v>
      </c>
      <c r="J95" s="2">
        <v>23.451329999999999</v>
      </c>
      <c r="K95" s="1" t="s">
        <v>109</v>
      </c>
      <c r="L95" s="1" t="s">
        <v>268</v>
      </c>
      <c r="M95" s="1" t="s">
        <v>1151</v>
      </c>
      <c r="N95" s="1" t="s">
        <v>5</v>
      </c>
      <c r="O95" s="1" t="s">
        <v>616</v>
      </c>
      <c r="P95" s="1">
        <v>21</v>
      </c>
      <c r="Q95" s="1" t="s">
        <v>17</v>
      </c>
      <c r="R95" s="1" t="s">
        <v>9</v>
      </c>
      <c r="S95" s="1">
        <v>16.43</v>
      </c>
      <c r="T95" s="1">
        <v>15</v>
      </c>
      <c r="U95" s="1">
        <v>172.14592400000001</v>
      </c>
      <c r="V95" s="1">
        <v>170.05661599999999</v>
      </c>
      <c r="W95" s="1">
        <v>0.98786315730600738</v>
      </c>
      <c r="X95" s="1">
        <v>25.821888600000001</v>
      </c>
      <c r="Y95" s="1">
        <v>25.482674592999999</v>
      </c>
      <c r="Z95" s="1">
        <v>0.98686331537345418</v>
      </c>
      <c r="AA95" s="1" t="s">
        <v>561</v>
      </c>
      <c r="AB95" s="1" t="s">
        <v>10</v>
      </c>
      <c r="AC95" s="1">
        <v>2007</v>
      </c>
      <c r="AD95" s="1">
        <v>6</v>
      </c>
      <c r="AE95" s="1" t="s">
        <v>570</v>
      </c>
      <c r="AF95" s="1" t="s">
        <v>584</v>
      </c>
    </row>
    <row r="96" spans="1:32" x14ac:dyDescent="0.3">
      <c r="A96" s="1" t="s">
        <v>110</v>
      </c>
      <c r="B96" s="1" t="s">
        <v>1918</v>
      </c>
      <c r="C96" s="1" t="s">
        <v>1976</v>
      </c>
      <c r="D96" s="1" t="s">
        <v>670</v>
      </c>
      <c r="E96" s="1" t="s">
        <v>879</v>
      </c>
      <c r="F96" s="1" t="s">
        <v>1143</v>
      </c>
      <c r="G96" s="1">
        <v>0</v>
      </c>
      <c r="H96" s="1">
        <v>0</v>
      </c>
      <c r="I96" s="2">
        <v>43.788364000000001</v>
      </c>
      <c r="J96" s="2">
        <v>23.451329999999999</v>
      </c>
      <c r="K96" s="1" t="s">
        <v>111</v>
      </c>
      <c r="L96" s="1" t="s">
        <v>268</v>
      </c>
      <c r="M96" s="1" t="s">
        <v>1151</v>
      </c>
      <c r="N96" s="1" t="s">
        <v>5</v>
      </c>
      <c r="O96" s="1" t="s">
        <v>616</v>
      </c>
      <c r="P96" s="1">
        <v>21</v>
      </c>
      <c r="Q96" s="1" t="s">
        <v>17</v>
      </c>
      <c r="R96" s="1" t="s">
        <v>9</v>
      </c>
      <c r="S96" s="1">
        <v>13.84</v>
      </c>
      <c r="T96" s="1">
        <v>13</v>
      </c>
      <c r="U96" s="1">
        <v>142.480234</v>
      </c>
      <c r="V96" s="1">
        <v>141.18598600000001</v>
      </c>
      <c r="W96" s="1">
        <v>0.99091629790557478</v>
      </c>
      <c r="X96" s="1">
        <v>21.372035100000002</v>
      </c>
      <c r="Y96" s="1">
        <v>21.142847118999999</v>
      </c>
      <c r="Z96" s="1">
        <v>0.98927626779912969</v>
      </c>
      <c r="AA96" s="1" t="s">
        <v>561</v>
      </c>
      <c r="AB96" s="1" t="s">
        <v>10</v>
      </c>
      <c r="AC96" s="1">
        <v>2005</v>
      </c>
      <c r="AD96" s="1">
        <v>7</v>
      </c>
      <c r="AE96" s="1" t="s">
        <v>570</v>
      </c>
      <c r="AF96" s="1" t="s">
        <v>584</v>
      </c>
    </row>
    <row r="97" spans="1:32" x14ac:dyDescent="0.3">
      <c r="A97" s="1" t="s">
        <v>112</v>
      </c>
      <c r="B97" s="1" t="s">
        <v>1918</v>
      </c>
      <c r="C97" s="1" t="s">
        <v>1977</v>
      </c>
      <c r="D97" s="1" t="s">
        <v>671</v>
      </c>
      <c r="E97" s="1" t="s">
        <v>900</v>
      </c>
      <c r="F97" s="1" t="s">
        <v>1143</v>
      </c>
      <c r="G97" s="1">
        <v>0</v>
      </c>
      <c r="H97" s="1">
        <v>0</v>
      </c>
      <c r="I97" s="2">
        <v>43.788364000000001</v>
      </c>
      <c r="J97" s="2">
        <v>23.451329999999999</v>
      </c>
      <c r="K97" s="1" t="s">
        <v>113</v>
      </c>
      <c r="L97" s="1" t="s">
        <v>268</v>
      </c>
      <c r="M97" s="1" t="s">
        <v>1151</v>
      </c>
      <c r="N97" s="1" t="s">
        <v>5</v>
      </c>
      <c r="O97" s="1" t="s">
        <v>616</v>
      </c>
      <c r="P97" s="1">
        <v>21</v>
      </c>
      <c r="Q97" s="1" t="s">
        <v>17</v>
      </c>
      <c r="R97" s="1" t="s">
        <v>6</v>
      </c>
      <c r="S97" s="1">
        <v>16.18</v>
      </c>
      <c r="T97" s="1">
        <v>15</v>
      </c>
      <c r="U97" s="1">
        <v>175.35198600000001</v>
      </c>
      <c r="V97" s="1">
        <v>174.06877600000001</v>
      </c>
      <c r="W97" s="1">
        <v>0.99268209029580079</v>
      </c>
      <c r="X97" s="1">
        <v>26.302797900000002</v>
      </c>
      <c r="Y97" s="1">
        <v>26.073139925</v>
      </c>
      <c r="Z97" s="1">
        <v>0.99126868647688615</v>
      </c>
      <c r="AA97" s="1" t="s">
        <v>561</v>
      </c>
      <c r="AB97" s="1" t="s">
        <v>262</v>
      </c>
      <c r="AC97" s="1">
        <v>2007</v>
      </c>
      <c r="AD97" s="1">
        <v>6</v>
      </c>
      <c r="AE97" s="1" t="s">
        <v>570</v>
      </c>
      <c r="AF97" s="1" t="s">
        <v>584</v>
      </c>
    </row>
    <row r="98" spans="1:32" x14ac:dyDescent="0.3">
      <c r="A98" s="1" t="s">
        <v>30</v>
      </c>
      <c r="B98" s="1" t="s">
        <v>1918</v>
      </c>
      <c r="C98" s="1" t="s">
        <v>1978</v>
      </c>
      <c r="D98" s="1" t="s">
        <v>672</v>
      </c>
      <c r="E98" s="1" t="s">
        <v>902</v>
      </c>
      <c r="F98" s="1" t="s">
        <v>613</v>
      </c>
      <c r="G98" s="1">
        <v>0</v>
      </c>
      <c r="H98" s="1">
        <v>0</v>
      </c>
      <c r="I98" s="2">
        <v>43.788364000000001</v>
      </c>
      <c r="J98" s="2">
        <v>23.451329999999999</v>
      </c>
      <c r="K98" s="1" t="s">
        <v>31</v>
      </c>
      <c r="L98" s="1" t="s">
        <v>268</v>
      </c>
      <c r="M98" s="1" t="s">
        <v>1151</v>
      </c>
      <c r="N98" s="1" t="s">
        <v>5</v>
      </c>
      <c r="O98" s="1" t="s">
        <v>616</v>
      </c>
      <c r="P98" s="1">
        <v>21</v>
      </c>
      <c r="Q98" s="1" t="s">
        <v>17</v>
      </c>
      <c r="R98" s="1" t="s">
        <v>6</v>
      </c>
      <c r="S98" s="1">
        <v>17.14</v>
      </c>
      <c r="T98" s="1">
        <v>16</v>
      </c>
      <c r="U98" s="1">
        <v>178.002208</v>
      </c>
      <c r="V98" s="1">
        <v>176.71428399999999</v>
      </c>
      <c r="W98" s="1">
        <v>0.99276456166206661</v>
      </c>
      <c r="X98" s="1">
        <v>26.700331200000001</v>
      </c>
      <c r="Y98" s="1">
        <v>26.477203719999999</v>
      </c>
      <c r="Z98" s="1">
        <v>0.9916432692040914</v>
      </c>
      <c r="AA98" s="1" t="s">
        <v>561</v>
      </c>
      <c r="AB98" s="1" t="s">
        <v>10</v>
      </c>
      <c r="AC98" s="1">
        <v>2007</v>
      </c>
      <c r="AD98" s="1">
        <v>6</v>
      </c>
      <c r="AE98" s="1" t="s">
        <v>570</v>
      </c>
      <c r="AF98" s="1" t="s">
        <v>584</v>
      </c>
    </row>
    <row r="99" spans="1:32" x14ac:dyDescent="0.3">
      <c r="A99" s="1" t="s">
        <v>32</v>
      </c>
      <c r="B99" s="1" t="s">
        <v>1979</v>
      </c>
      <c r="C99" s="1" t="s">
        <v>1980</v>
      </c>
      <c r="D99" s="1" t="s">
        <v>673</v>
      </c>
      <c r="E99" s="1" t="s">
        <v>889</v>
      </c>
      <c r="F99" s="1" t="s">
        <v>613</v>
      </c>
      <c r="G99" s="1">
        <v>0</v>
      </c>
      <c r="H99" s="1">
        <v>1</v>
      </c>
      <c r="I99" s="1">
        <v>48.86214897</v>
      </c>
      <c r="J99" s="1">
        <v>17.073520009999999</v>
      </c>
      <c r="K99" s="1" t="s">
        <v>33</v>
      </c>
      <c r="L99" s="1" t="s">
        <v>268</v>
      </c>
      <c r="M99" s="1" t="s">
        <v>1151</v>
      </c>
      <c r="N99" s="1" t="s">
        <v>5</v>
      </c>
      <c r="O99" s="1" t="s">
        <v>616</v>
      </c>
      <c r="P99" s="1">
        <v>21</v>
      </c>
      <c r="Q99" s="1" t="s">
        <v>17</v>
      </c>
      <c r="R99" s="1" t="s">
        <v>9</v>
      </c>
      <c r="S99" s="1">
        <v>15.35</v>
      </c>
      <c r="T99" s="1">
        <v>13</v>
      </c>
      <c r="U99" s="1">
        <v>162.68370200000001</v>
      </c>
      <c r="V99" s="1">
        <v>161.104164</v>
      </c>
      <c r="W99" s="1">
        <v>0.99029074221583668</v>
      </c>
      <c r="X99" s="1">
        <v>24.4025553</v>
      </c>
      <c r="Y99" s="1">
        <v>24.114663861</v>
      </c>
      <c r="Z99" s="1">
        <v>0.98820240604064935</v>
      </c>
      <c r="AA99" s="1" t="s">
        <v>561</v>
      </c>
      <c r="AB99" s="1" t="s">
        <v>10</v>
      </c>
      <c r="AC99" s="1">
        <v>2019</v>
      </c>
      <c r="AD99" s="1">
        <v>7</v>
      </c>
      <c r="AE99" s="1" t="s">
        <v>571</v>
      </c>
      <c r="AF99" s="1" t="s">
        <v>584</v>
      </c>
    </row>
    <row r="100" spans="1:32" x14ac:dyDescent="0.3">
      <c r="A100" s="1" t="s">
        <v>34</v>
      </c>
      <c r="B100" s="1" t="s">
        <v>1979</v>
      </c>
      <c r="C100" s="1" t="s">
        <v>1981</v>
      </c>
      <c r="D100" s="1" t="s">
        <v>674</v>
      </c>
      <c r="E100" s="1" t="s">
        <v>892</v>
      </c>
      <c r="F100" s="1" t="s">
        <v>1143</v>
      </c>
      <c r="G100" s="1">
        <v>0</v>
      </c>
      <c r="H100" s="1">
        <v>0</v>
      </c>
      <c r="I100" s="1">
        <v>48.901381979999996</v>
      </c>
      <c r="J100" s="1">
        <v>17.060737020000001</v>
      </c>
      <c r="K100" s="1" t="s">
        <v>35</v>
      </c>
      <c r="L100" s="1" t="s">
        <v>268</v>
      </c>
      <c r="M100" s="1" t="s">
        <v>1151</v>
      </c>
      <c r="N100" s="1" t="s">
        <v>5</v>
      </c>
      <c r="O100" s="1" t="s">
        <v>616</v>
      </c>
      <c r="P100" s="1">
        <v>21</v>
      </c>
      <c r="Q100" s="1" t="s">
        <v>17</v>
      </c>
      <c r="R100" s="1" t="s">
        <v>9</v>
      </c>
      <c r="S100" s="1">
        <v>15.71</v>
      </c>
      <c r="T100" s="1">
        <v>14</v>
      </c>
      <c r="U100" s="1">
        <v>166.23410200000001</v>
      </c>
      <c r="V100" s="1">
        <v>164.61444800000001</v>
      </c>
      <c r="W100" s="1">
        <v>0.99025678858601462</v>
      </c>
      <c r="X100" s="1">
        <v>24.9351153</v>
      </c>
      <c r="Y100" s="1">
        <v>24.628755231</v>
      </c>
      <c r="Z100" s="1">
        <v>0.98771370954919946</v>
      </c>
      <c r="AA100" s="1" t="s">
        <v>561</v>
      </c>
      <c r="AB100" s="1" t="s">
        <v>10</v>
      </c>
      <c r="AC100" s="1">
        <v>2019</v>
      </c>
      <c r="AD100" s="1">
        <v>7</v>
      </c>
      <c r="AE100" s="1" t="s">
        <v>571</v>
      </c>
      <c r="AF100" s="1" t="s">
        <v>584</v>
      </c>
    </row>
    <row r="101" spans="1:32" x14ac:dyDescent="0.3">
      <c r="A101" s="1" t="s">
        <v>36</v>
      </c>
      <c r="B101" s="1" t="s">
        <v>1918</v>
      </c>
      <c r="C101" s="1" t="s">
        <v>1982</v>
      </c>
      <c r="D101" s="1" t="s">
        <v>675</v>
      </c>
      <c r="E101" s="1" t="s">
        <v>890</v>
      </c>
      <c r="F101" s="1" t="s">
        <v>1143</v>
      </c>
      <c r="G101" s="1">
        <v>0</v>
      </c>
      <c r="H101" s="1">
        <v>0</v>
      </c>
      <c r="I101" s="1">
        <v>49.67</v>
      </c>
      <c r="J101" s="1">
        <v>10.85</v>
      </c>
      <c r="K101" s="1" t="s">
        <v>37</v>
      </c>
      <c r="L101" s="1" t="s">
        <v>268</v>
      </c>
      <c r="M101" s="1" t="s">
        <v>1151</v>
      </c>
      <c r="N101" s="1" t="s">
        <v>5</v>
      </c>
      <c r="O101" s="1" t="s">
        <v>616</v>
      </c>
      <c r="P101" s="1">
        <v>21</v>
      </c>
      <c r="Q101" s="1" t="s">
        <v>17</v>
      </c>
      <c r="R101" s="1" t="s">
        <v>6</v>
      </c>
      <c r="S101" s="1">
        <v>15.5</v>
      </c>
      <c r="T101" s="1">
        <v>13</v>
      </c>
      <c r="U101" s="1">
        <v>162.93284199999999</v>
      </c>
      <c r="V101" s="1">
        <v>161.26324199999999</v>
      </c>
      <c r="W101" s="1">
        <v>0.98975283325629337</v>
      </c>
      <c r="X101" s="1">
        <v>24.4399263</v>
      </c>
      <c r="Y101" s="1">
        <v>24.154997305999999</v>
      </c>
      <c r="Z101" s="1">
        <v>0.98834165903356264</v>
      </c>
      <c r="AA101" s="1" t="s">
        <v>561</v>
      </c>
      <c r="AB101" s="1" t="s">
        <v>10</v>
      </c>
      <c r="AC101" s="1">
        <v>2003</v>
      </c>
      <c r="AD101" s="1">
        <v>5</v>
      </c>
      <c r="AE101" s="1" t="s">
        <v>572</v>
      </c>
      <c r="AF101" s="1" t="s">
        <v>584</v>
      </c>
    </row>
    <row r="102" spans="1:32" x14ac:dyDescent="0.3">
      <c r="A102" s="1" t="s">
        <v>177</v>
      </c>
      <c r="B102" s="1" t="s">
        <v>1918</v>
      </c>
      <c r="C102" s="1" t="s">
        <v>1983</v>
      </c>
      <c r="D102" s="1" t="s">
        <v>676</v>
      </c>
      <c r="E102" s="1" t="s">
        <v>881</v>
      </c>
      <c r="F102" s="1" t="s">
        <v>1143</v>
      </c>
      <c r="G102" s="1">
        <v>0</v>
      </c>
      <c r="H102" s="1">
        <v>1</v>
      </c>
      <c r="I102" s="1">
        <v>61.42</v>
      </c>
      <c r="J102" s="1">
        <v>28.53</v>
      </c>
      <c r="K102" s="1" t="s">
        <v>178</v>
      </c>
      <c r="L102" s="1" t="s">
        <v>268</v>
      </c>
      <c r="M102" s="1" t="s">
        <v>1151</v>
      </c>
      <c r="N102" s="1" t="s">
        <v>5</v>
      </c>
      <c r="O102" s="1" t="s">
        <v>616</v>
      </c>
      <c r="P102" s="1">
        <v>21</v>
      </c>
      <c r="Q102" s="1" t="s">
        <v>17</v>
      </c>
      <c r="R102" s="1" t="s">
        <v>6</v>
      </c>
      <c r="S102" s="1">
        <v>14.46</v>
      </c>
      <c r="T102" s="1">
        <v>13</v>
      </c>
      <c r="U102" s="1">
        <v>148.64901</v>
      </c>
      <c r="V102" s="1">
        <v>147.490048</v>
      </c>
      <c r="W102" s="1">
        <v>0.99220336549836419</v>
      </c>
      <c r="X102" s="1">
        <v>22.297351500000001</v>
      </c>
      <c r="Y102" s="1">
        <v>22.098915044000002</v>
      </c>
      <c r="Z102" s="1">
        <v>0.99110044724370072</v>
      </c>
      <c r="AA102" s="1" t="s">
        <v>561</v>
      </c>
      <c r="AB102" s="1" t="s">
        <v>10</v>
      </c>
      <c r="AC102" s="1">
        <v>2006</v>
      </c>
      <c r="AD102" s="1">
        <v>6</v>
      </c>
      <c r="AE102" s="1" t="s">
        <v>564</v>
      </c>
      <c r="AF102" s="1" t="s">
        <v>584</v>
      </c>
    </row>
    <row r="103" spans="1:32" x14ac:dyDescent="0.3">
      <c r="A103" s="1" t="s">
        <v>179</v>
      </c>
      <c r="B103" s="1" t="s">
        <v>1918</v>
      </c>
      <c r="C103" s="1" t="s">
        <v>1984</v>
      </c>
      <c r="D103" s="1" t="s">
        <v>677</v>
      </c>
      <c r="E103" s="1" t="s">
        <v>885</v>
      </c>
      <c r="F103" s="1" t="s">
        <v>613</v>
      </c>
      <c r="G103" s="1">
        <v>0</v>
      </c>
      <c r="H103" s="1">
        <v>1</v>
      </c>
      <c r="I103" s="1">
        <v>61.42</v>
      </c>
      <c r="J103" s="1">
        <v>28.53</v>
      </c>
      <c r="K103" s="1" t="s">
        <v>180</v>
      </c>
      <c r="L103" s="1" t="s">
        <v>268</v>
      </c>
      <c r="M103" s="1" t="s">
        <v>1151</v>
      </c>
      <c r="N103" s="1" t="s">
        <v>5</v>
      </c>
      <c r="O103" s="1" t="s">
        <v>616</v>
      </c>
      <c r="P103" s="1">
        <v>21</v>
      </c>
      <c r="Q103" s="1" t="s">
        <v>17</v>
      </c>
      <c r="R103" s="1" t="s">
        <v>9</v>
      </c>
      <c r="S103" s="1">
        <v>15.01</v>
      </c>
      <c r="T103" s="1">
        <v>14</v>
      </c>
      <c r="U103" s="1">
        <v>152.51500200000001</v>
      </c>
      <c r="V103" s="1">
        <v>151.22825</v>
      </c>
      <c r="W103" s="1">
        <v>0.99156311193570323</v>
      </c>
      <c r="X103" s="1">
        <v>22.8772503</v>
      </c>
      <c r="Y103" s="1">
        <v>22.654207886999998</v>
      </c>
      <c r="Z103" s="1">
        <v>0.99025047109791864</v>
      </c>
      <c r="AA103" s="1" t="s">
        <v>561</v>
      </c>
      <c r="AB103" s="1" t="s">
        <v>10</v>
      </c>
      <c r="AC103" s="1">
        <v>2007</v>
      </c>
      <c r="AD103" s="1">
        <v>6</v>
      </c>
      <c r="AE103" s="1" t="s">
        <v>564</v>
      </c>
      <c r="AF103" s="1" t="s">
        <v>584</v>
      </c>
    </row>
    <row r="104" spans="1:32" x14ac:dyDescent="0.3">
      <c r="A104" s="1" t="s">
        <v>69</v>
      </c>
      <c r="B104" s="1" t="s">
        <v>1918</v>
      </c>
      <c r="C104" s="1" t="s">
        <v>1985</v>
      </c>
      <c r="D104" s="1" t="s">
        <v>678</v>
      </c>
      <c r="E104" s="1" t="s">
        <v>886</v>
      </c>
      <c r="F104" s="1" t="s">
        <v>1143</v>
      </c>
      <c r="G104" s="1">
        <v>0</v>
      </c>
      <c r="H104" s="1">
        <v>1</v>
      </c>
      <c r="I104" s="1">
        <v>51.53</v>
      </c>
      <c r="J104" s="1">
        <v>17.37</v>
      </c>
      <c r="K104" s="1" t="s">
        <v>70</v>
      </c>
      <c r="L104" s="1" t="s">
        <v>268</v>
      </c>
      <c r="M104" s="1" t="s">
        <v>1151</v>
      </c>
      <c r="N104" s="1" t="s">
        <v>5</v>
      </c>
      <c r="O104" s="1" t="s">
        <v>616</v>
      </c>
      <c r="P104" s="1">
        <v>21</v>
      </c>
      <c r="Q104" s="1" t="s">
        <v>17</v>
      </c>
      <c r="R104" s="1" t="s">
        <v>6</v>
      </c>
      <c r="S104" s="1">
        <v>15.08</v>
      </c>
      <c r="T104" s="1">
        <v>13</v>
      </c>
      <c r="U104" s="1">
        <v>155.30182400000001</v>
      </c>
      <c r="V104" s="1">
        <v>154.04490000000001</v>
      </c>
      <c r="W104" s="1">
        <v>0.99190657284231254</v>
      </c>
      <c r="X104" s="1">
        <v>23.295273600000002</v>
      </c>
      <c r="Y104" s="1">
        <v>23.071936339000001</v>
      </c>
      <c r="Z104" s="1">
        <v>0.99041276505977593</v>
      </c>
      <c r="AA104" s="1" t="s">
        <v>561</v>
      </c>
      <c r="AB104" s="1" t="s">
        <v>10</v>
      </c>
      <c r="AC104" s="1">
        <v>2003</v>
      </c>
      <c r="AD104" s="1">
        <v>6</v>
      </c>
      <c r="AE104" s="1" t="s">
        <v>573</v>
      </c>
      <c r="AF104" s="1" t="s">
        <v>584</v>
      </c>
    </row>
    <row r="105" spans="1:32" x14ac:dyDescent="0.3">
      <c r="A105" s="1" t="s">
        <v>38</v>
      </c>
      <c r="B105" s="1" t="s">
        <v>1918</v>
      </c>
      <c r="C105" s="1" t="s">
        <v>1986</v>
      </c>
      <c r="D105" s="1" t="s">
        <v>679</v>
      </c>
      <c r="E105" s="1" t="s">
        <v>895</v>
      </c>
      <c r="F105" s="1" t="s">
        <v>1143</v>
      </c>
      <c r="G105" s="1">
        <v>0</v>
      </c>
      <c r="H105" s="1">
        <v>0</v>
      </c>
      <c r="I105" s="1">
        <v>51.53</v>
      </c>
      <c r="J105" s="1">
        <v>17.37</v>
      </c>
      <c r="K105" s="1" t="s">
        <v>39</v>
      </c>
      <c r="L105" s="1" t="s">
        <v>268</v>
      </c>
      <c r="M105" s="1" t="s">
        <v>1151</v>
      </c>
      <c r="N105" s="1" t="s">
        <v>5</v>
      </c>
      <c r="O105" s="1" t="s">
        <v>616</v>
      </c>
      <c r="P105" s="1">
        <v>21</v>
      </c>
      <c r="Q105" s="1" t="s">
        <v>17</v>
      </c>
      <c r="R105" s="1" t="s">
        <v>9</v>
      </c>
      <c r="S105" s="1">
        <v>15.98</v>
      </c>
      <c r="T105" s="1">
        <v>12</v>
      </c>
      <c r="U105" s="1">
        <v>168.60237799999999</v>
      </c>
      <c r="V105" s="1">
        <v>167.24819400000001</v>
      </c>
      <c r="W105" s="1">
        <v>0.99196817971333717</v>
      </c>
      <c r="X105" s="1">
        <v>25.2903567</v>
      </c>
      <c r="Y105" s="1">
        <v>25.037009163</v>
      </c>
      <c r="Z105" s="1">
        <v>0.98998244508745892</v>
      </c>
      <c r="AA105" s="1" t="s">
        <v>561</v>
      </c>
      <c r="AB105" s="1" t="s">
        <v>10</v>
      </c>
      <c r="AC105" s="1">
        <v>2006</v>
      </c>
      <c r="AD105" s="1">
        <v>6</v>
      </c>
      <c r="AE105" s="1" t="s">
        <v>573</v>
      </c>
      <c r="AF105" s="1" t="s">
        <v>584</v>
      </c>
    </row>
    <row r="106" spans="1:32" x14ac:dyDescent="0.3">
      <c r="A106" s="1" t="s">
        <v>190</v>
      </c>
      <c r="B106" s="1" t="s">
        <v>1918</v>
      </c>
      <c r="C106" s="1" t="s">
        <v>1987</v>
      </c>
      <c r="D106" s="1" t="s">
        <v>680</v>
      </c>
      <c r="E106" s="1" t="s">
        <v>901</v>
      </c>
      <c r="F106" s="1" t="s">
        <v>1143</v>
      </c>
      <c r="G106" s="1">
        <v>0</v>
      </c>
      <c r="H106" s="1">
        <v>0</v>
      </c>
      <c r="I106" s="1">
        <v>40.733330000000002</v>
      </c>
      <c r="J106" s="1">
        <v>0.78332999999999997</v>
      </c>
      <c r="K106" s="1" t="s">
        <v>191</v>
      </c>
      <c r="L106" s="1" t="s">
        <v>268</v>
      </c>
      <c r="M106" s="1" t="s">
        <v>1151</v>
      </c>
      <c r="N106" s="1" t="s">
        <v>5</v>
      </c>
      <c r="O106" s="1" t="s">
        <v>616</v>
      </c>
      <c r="P106" s="1">
        <v>21</v>
      </c>
      <c r="Q106" s="1" t="s">
        <v>17</v>
      </c>
      <c r="R106" s="1" t="s">
        <v>9</v>
      </c>
      <c r="S106" s="1">
        <v>16.71</v>
      </c>
      <c r="T106" s="1">
        <v>14</v>
      </c>
      <c r="U106" s="1">
        <v>177.26893200000001</v>
      </c>
      <c r="V106" s="1">
        <v>175.32863599999999</v>
      </c>
      <c r="W106" s="1">
        <v>0.98905450617821744</v>
      </c>
      <c r="X106" s="1">
        <v>26.590339799999999</v>
      </c>
      <c r="Y106" s="1">
        <v>26.231697944</v>
      </c>
      <c r="Z106" s="1">
        <v>0.98651232520165089</v>
      </c>
      <c r="AA106" s="1" t="s">
        <v>561</v>
      </c>
      <c r="AB106" s="1" t="s">
        <v>10</v>
      </c>
      <c r="AC106" s="1">
        <v>2004</v>
      </c>
      <c r="AD106" s="1">
        <v>6</v>
      </c>
      <c r="AE106" s="1" t="s">
        <v>574</v>
      </c>
      <c r="AF106" s="1" t="s">
        <v>588</v>
      </c>
    </row>
    <row r="107" spans="1:32" x14ac:dyDescent="0.3">
      <c r="A107" s="1" t="s">
        <v>40</v>
      </c>
      <c r="B107" s="1" t="s">
        <v>1988</v>
      </c>
      <c r="C107" s="1" t="s">
        <v>1989</v>
      </c>
      <c r="D107" s="1" t="s">
        <v>681</v>
      </c>
      <c r="E107" s="1" t="s">
        <v>896</v>
      </c>
      <c r="F107" s="1" t="s">
        <v>1143</v>
      </c>
      <c r="G107" s="1">
        <v>0</v>
      </c>
      <c r="H107" s="1">
        <v>0</v>
      </c>
      <c r="I107" s="1">
        <v>31.509501</v>
      </c>
      <c r="J107" s="1">
        <v>121.962126</v>
      </c>
      <c r="K107" s="1" t="s">
        <v>41</v>
      </c>
      <c r="L107" s="1" t="s">
        <v>268</v>
      </c>
      <c r="M107" s="1" t="s">
        <v>1151</v>
      </c>
      <c r="N107" s="1" t="s">
        <v>5</v>
      </c>
      <c r="O107" s="1" t="s">
        <v>616</v>
      </c>
      <c r="P107" s="1">
        <v>22</v>
      </c>
      <c r="Q107" s="1" t="s">
        <v>17</v>
      </c>
      <c r="R107" s="1" t="s">
        <v>6</v>
      </c>
      <c r="S107" s="1">
        <v>16.72</v>
      </c>
      <c r="T107" s="1">
        <v>15</v>
      </c>
      <c r="U107" s="1">
        <v>171.04783</v>
      </c>
      <c r="V107" s="1">
        <v>169.63158799999999</v>
      </c>
      <c r="W107" s="1">
        <v>0.99172019896423125</v>
      </c>
      <c r="X107" s="1">
        <v>25.6571745</v>
      </c>
      <c r="Y107" s="1">
        <v>25.412490336000001</v>
      </c>
      <c r="Z107" s="1">
        <v>0.99046332385508773</v>
      </c>
      <c r="AA107" s="1" t="s">
        <v>561</v>
      </c>
      <c r="AB107" s="1" t="s">
        <v>262</v>
      </c>
      <c r="AC107" s="1">
        <v>2012</v>
      </c>
      <c r="AD107" s="1">
        <v>7</v>
      </c>
      <c r="AE107" s="1" t="s">
        <v>563</v>
      </c>
      <c r="AF107" s="1" t="s">
        <v>583</v>
      </c>
    </row>
    <row r="108" spans="1:32" x14ac:dyDescent="0.3">
      <c r="A108" s="1" t="s">
        <v>43</v>
      </c>
      <c r="B108" s="1" t="s">
        <v>1988</v>
      </c>
      <c r="C108" s="1" t="s">
        <v>1990</v>
      </c>
      <c r="D108" s="1" t="s">
        <v>682</v>
      </c>
      <c r="E108" s="1" t="s">
        <v>884</v>
      </c>
      <c r="F108" s="1" t="s">
        <v>1143</v>
      </c>
      <c r="G108" s="1">
        <v>0</v>
      </c>
      <c r="H108" s="1">
        <v>0</v>
      </c>
      <c r="I108" s="1">
        <v>31.509501</v>
      </c>
      <c r="J108" s="1">
        <v>121.962126</v>
      </c>
      <c r="K108" s="1" t="s">
        <v>44</v>
      </c>
      <c r="L108" s="1" t="s">
        <v>268</v>
      </c>
      <c r="M108" s="1" t="s">
        <v>1151</v>
      </c>
      <c r="N108" s="1" t="s">
        <v>5</v>
      </c>
      <c r="O108" s="1" t="s">
        <v>616</v>
      </c>
      <c r="P108" s="1">
        <v>22</v>
      </c>
      <c r="Q108" s="1" t="s">
        <v>17</v>
      </c>
      <c r="R108" s="1" t="s">
        <v>9</v>
      </c>
      <c r="S108" s="1">
        <v>14.96</v>
      </c>
      <c r="T108" s="1">
        <v>14</v>
      </c>
      <c r="U108" s="1">
        <v>149.939108</v>
      </c>
      <c r="V108" s="1">
        <v>148.67341200000001</v>
      </c>
      <c r="W108" s="1">
        <v>0.99155859990843753</v>
      </c>
      <c r="X108" s="1">
        <v>22.490866199999999</v>
      </c>
      <c r="Y108" s="1">
        <v>22.271147699</v>
      </c>
      <c r="Z108" s="1">
        <v>0.99023076750152028</v>
      </c>
      <c r="AA108" s="1" t="s">
        <v>561</v>
      </c>
      <c r="AB108" s="1" t="s">
        <v>10</v>
      </c>
      <c r="AC108" s="1">
        <v>2012</v>
      </c>
      <c r="AD108" s="1">
        <v>7</v>
      </c>
      <c r="AE108" s="1" t="s">
        <v>563</v>
      </c>
      <c r="AF108" s="1" t="s">
        <v>583</v>
      </c>
    </row>
    <row r="109" spans="1:32" x14ac:dyDescent="0.3">
      <c r="A109" s="1" t="s">
        <v>45</v>
      </c>
      <c r="B109" s="1" t="s">
        <v>1988</v>
      </c>
      <c r="C109" s="1" t="s">
        <v>1991</v>
      </c>
      <c r="D109" s="1" t="s">
        <v>683</v>
      </c>
      <c r="E109" s="1" t="s">
        <v>897</v>
      </c>
      <c r="F109" s="1" t="s">
        <v>1143</v>
      </c>
      <c r="G109" s="1">
        <v>0</v>
      </c>
      <c r="H109" s="1">
        <v>0</v>
      </c>
      <c r="I109" s="1">
        <v>31.509501</v>
      </c>
      <c r="J109" s="1">
        <v>121.962126</v>
      </c>
      <c r="K109" s="1" t="s">
        <v>46</v>
      </c>
      <c r="L109" s="1" t="s">
        <v>268</v>
      </c>
      <c r="M109" s="1" t="s">
        <v>1151</v>
      </c>
      <c r="N109" s="1" t="s">
        <v>5</v>
      </c>
      <c r="O109" s="1" t="s">
        <v>616</v>
      </c>
      <c r="P109" s="1">
        <v>22</v>
      </c>
      <c r="Q109" s="1" t="s">
        <v>17</v>
      </c>
      <c r="R109" s="1" t="s">
        <v>9</v>
      </c>
      <c r="S109" s="1">
        <v>16.579999999999998</v>
      </c>
      <c r="T109" s="1">
        <v>15</v>
      </c>
      <c r="U109" s="1">
        <v>171.42084600000001</v>
      </c>
      <c r="V109" s="1">
        <v>170.078722</v>
      </c>
      <c r="W109" s="1">
        <v>0.99217059050099421</v>
      </c>
      <c r="X109" s="1">
        <v>25.713126899999999</v>
      </c>
      <c r="Y109" s="1">
        <v>25.481399142000001</v>
      </c>
      <c r="Z109" s="1">
        <v>0.99098795883903179</v>
      </c>
      <c r="AA109" s="1" t="s">
        <v>561</v>
      </c>
      <c r="AB109" s="1" t="s">
        <v>10</v>
      </c>
      <c r="AC109" s="1">
        <v>2012</v>
      </c>
      <c r="AD109" s="1">
        <v>7</v>
      </c>
      <c r="AE109" s="1" t="s">
        <v>563</v>
      </c>
      <c r="AF109" s="1" t="s">
        <v>583</v>
      </c>
    </row>
    <row r="110" spans="1:32" x14ac:dyDescent="0.3">
      <c r="A110" s="1" t="s">
        <v>320</v>
      </c>
      <c r="B110" s="1" t="s">
        <v>1992</v>
      </c>
      <c r="C110" s="1" t="s">
        <v>1993</v>
      </c>
      <c r="D110" s="1" t="s">
        <v>684</v>
      </c>
      <c r="E110" s="1" t="s">
        <v>906</v>
      </c>
      <c r="F110" s="1" t="s">
        <v>1143</v>
      </c>
      <c r="G110" s="1">
        <v>0</v>
      </c>
      <c r="H110" s="1">
        <v>0</v>
      </c>
      <c r="I110" s="1">
        <v>52.470526</v>
      </c>
      <c r="J110" s="1">
        <v>1.6878139999999999</v>
      </c>
      <c r="K110" s="1" t="s">
        <v>321</v>
      </c>
      <c r="L110" s="1" t="s">
        <v>268</v>
      </c>
      <c r="M110" s="1" t="s">
        <v>1151</v>
      </c>
      <c r="N110" s="1" t="s">
        <v>5</v>
      </c>
      <c r="O110" s="1" t="s">
        <v>616</v>
      </c>
      <c r="P110" s="1">
        <v>21</v>
      </c>
      <c r="Q110" s="1" t="s">
        <v>17</v>
      </c>
      <c r="R110" s="1" t="s">
        <v>9</v>
      </c>
      <c r="S110" s="1">
        <v>11.45</v>
      </c>
      <c r="T110" s="1">
        <v>11</v>
      </c>
      <c r="U110" s="1">
        <v>159.20693800000001</v>
      </c>
      <c r="V110" s="1">
        <v>142.88586799999999</v>
      </c>
      <c r="W110" s="1">
        <v>0.89748518371730757</v>
      </c>
      <c r="X110" s="1">
        <v>23.8810407</v>
      </c>
      <c r="Y110" s="1">
        <v>21.398094807</v>
      </c>
      <c r="Z110" s="1">
        <v>0.8960285724482685</v>
      </c>
      <c r="AA110" s="1" t="s">
        <v>562</v>
      </c>
      <c r="AB110" s="1" t="s">
        <v>249</v>
      </c>
      <c r="AC110" s="1">
        <v>2017</v>
      </c>
      <c r="AD110" s="1">
        <v>5</v>
      </c>
      <c r="AE110" s="1" t="s">
        <v>575</v>
      </c>
      <c r="AF110" s="1" t="s">
        <v>589</v>
      </c>
    </row>
    <row r="111" spans="1:32" x14ac:dyDescent="0.3">
      <c r="A111" s="1" t="s">
        <v>322</v>
      </c>
      <c r="B111" s="1" t="s">
        <v>1992</v>
      </c>
      <c r="C111" s="1" t="s">
        <v>1994</v>
      </c>
      <c r="D111" s="1" t="s">
        <v>685</v>
      </c>
      <c r="E111" s="1" t="s">
        <v>1044</v>
      </c>
      <c r="F111" s="1" t="s">
        <v>1143</v>
      </c>
      <c r="G111" s="1">
        <v>0</v>
      </c>
      <c r="H111" s="1">
        <v>0</v>
      </c>
      <c r="I111" s="1">
        <v>52.405160000000002</v>
      </c>
      <c r="J111" s="1">
        <v>0.62116000000000005</v>
      </c>
      <c r="K111" s="1" t="s">
        <v>323</v>
      </c>
      <c r="L111" s="1" t="s">
        <v>268</v>
      </c>
      <c r="M111" s="1" t="s">
        <v>1151</v>
      </c>
      <c r="N111" s="1" t="s">
        <v>5</v>
      </c>
      <c r="O111" s="1" t="s">
        <v>616</v>
      </c>
      <c r="P111" s="1">
        <v>21</v>
      </c>
      <c r="Q111" s="1" t="s">
        <v>17</v>
      </c>
      <c r="R111" s="1" t="s">
        <v>6</v>
      </c>
      <c r="S111" s="1">
        <v>9</v>
      </c>
      <c r="T111" s="1">
        <v>8</v>
      </c>
      <c r="U111" s="1">
        <v>129.79721799999999</v>
      </c>
      <c r="V111" s="1">
        <v>99.218564000000001</v>
      </c>
      <c r="W111" s="1">
        <v>0.76441210011142147</v>
      </c>
      <c r="X111" s="1">
        <v>19.4695827</v>
      </c>
      <c r="Y111" s="1">
        <v>14.854906120000001</v>
      </c>
      <c r="Z111" s="1">
        <v>0.76298020090589824</v>
      </c>
      <c r="AA111" s="1" t="s">
        <v>562</v>
      </c>
      <c r="AB111" s="1" t="s">
        <v>249</v>
      </c>
      <c r="AC111" s="1">
        <v>2014</v>
      </c>
      <c r="AD111" s="1">
        <v>5</v>
      </c>
      <c r="AE111" s="1" t="s">
        <v>575</v>
      </c>
      <c r="AF111" s="1" t="s">
        <v>589</v>
      </c>
    </row>
    <row r="112" spans="1:32" x14ac:dyDescent="0.3">
      <c r="A112" s="1" t="s">
        <v>324</v>
      </c>
      <c r="B112" s="1" t="s">
        <v>1992</v>
      </c>
      <c r="C112" s="1" t="s">
        <v>1995</v>
      </c>
      <c r="D112" s="1" t="s">
        <v>686</v>
      </c>
      <c r="E112" s="1" t="s">
        <v>1045</v>
      </c>
      <c r="F112" s="1" t="s">
        <v>1143</v>
      </c>
      <c r="G112" s="1">
        <v>0</v>
      </c>
      <c r="H112" s="1">
        <v>0</v>
      </c>
      <c r="I112" s="1">
        <v>52.464942000000001</v>
      </c>
      <c r="J112" s="1">
        <v>0.67720400000000003</v>
      </c>
      <c r="K112" s="1" t="s">
        <v>325</v>
      </c>
      <c r="L112" s="1" t="s">
        <v>268</v>
      </c>
      <c r="M112" s="1" t="s">
        <v>1151</v>
      </c>
      <c r="N112" s="1" t="s">
        <v>5</v>
      </c>
      <c r="O112" s="1" t="s">
        <v>616</v>
      </c>
      <c r="P112" s="1">
        <v>21</v>
      </c>
      <c r="Q112" s="1" t="s">
        <v>17</v>
      </c>
      <c r="R112" s="1" t="s">
        <v>6</v>
      </c>
      <c r="S112" s="1">
        <v>11.18</v>
      </c>
      <c r="T112" s="1">
        <v>10</v>
      </c>
      <c r="U112" s="1">
        <v>138.42809399999999</v>
      </c>
      <c r="V112" s="1">
        <v>129.61359200000001</v>
      </c>
      <c r="W112" s="1">
        <v>0.93632432734355209</v>
      </c>
      <c r="X112" s="1">
        <v>20.7642141</v>
      </c>
      <c r="Y112" s="1">
        <v>19.376934411000001</v>
      </c>
      <c r="Z112" s="1">
        <v>0.93318891423875272</v>
      </c>
      <c r="AA112" s="1" t="s">
        <v>562</v>
      </c>
      <c r="AB112" s="1" t="s">
        <v>249</v>
      </c>
      <c r="AC112" s="1">
        <v>2011</v>
      </c>
      <c r="AD112" s="1">
        <v>6</v>
      </c>
      <c r="AE112" s="1" t="s">
        <v>575</v>
      </c>
      <c r="AF112" s="1" t="s">
        <v>589</v>
      </c>
    </row>
    <row r="113" spans="1:32" x14ac:dyDescent="0.3">
      <c r="A113" s="1" t="s">
        <v>328</v>
      </c>
      <c r="B113" s="1" t="s">
        <v>1992</v>
      </c>
      <c r="C113" s="1" t="s">
        <v>1997</v>
      </c>
      <c r="D113" s="1" t="s">
        <v>688</v>
      </c>
      <c r="E113" s="1" t="s">
        <v>1047</v>
      </c>
      <c r="F113" s="1" t="s">
        <v>1143</v>
      </c>
      <c r="G113" s="1">
        <v>0</v>
      </c>
      <c r="H113" s="1">
        <v>0</v>
      </c>
      <c r="I113" s="1">
        <v>53.15063</v>
      </c>
      <c r="J113" s="1">
        <v>1.08256</v>
      </c>
      <c r="K113" s="1" t="s">
        <v>329</v>
      </c>
      <c r="L113" s="1" t="s">
        <v>268</v>
      </c>
      <c r="M113" s="1" t="s">
        <v>1151</v>
      </c>
      <c r="N113" s="1" t="s">
        <v>5</v>
      </c>
      <c r="O113" s="1" t="s">
        <v>616</v>
      </c>
      <c r="P113" s="1">
        <v>21</v>
      </c>
      <c r="Q113" s="1" t="s">
        <v>17</v>
      </c>
      <c r="R113" s="1" t="s">
        <v>6</v>
      </c>
      <c r="S113" s="1">
        <v>10.98</v>
      </c>
      <c r="T113" s="1">
        <v>10</v>
      </c>
      <c r="U113" s="1">
        <v>137.17303799999999</v>
      </c>
      <c r="V113" s="1">
        <v>135.73741999999999</v>
      </c>
      <c r="W113" s="1">
        <v>0.98953425526669458</v>
      </c>
      <c r="X113" s="1">
        <v>20.575955700000002</v>
      </c>
      <c r="Y113" s="1">
        <v>20.33411512</v>
      </c>
      <c r="Z113" s="1">
        <v>0.98824644728409872</v>
      </c>
      <c r="AA113" s="1" t="s">
        <v>562</v>
      </c>
      <c r="AB113" s="1" t="s">
        <v>249</v>
      </c>
      <c r="AC113" s="1">
        <v>2014</v>
      </c>
      <c r="AD113" s="1">
        <v>5</v>
      </c>
      <c r="AE113" s="1" t="s">
        <v>575</v>
      </c>
      <c r="AF113" s="1" t="s">
        <v>589</v>
      </c>
    </row>
    <row r="114" spans="1:32" x14ac:dyDescent="0.3">
      <c r="A114" s="1" t="s">
        <v>332</v>
      </c>
      <c r="B114" s="1" t="s">
        <v>1992</v>
      </c>
      <c r="C114" s="1" t="s">
        <v>1999</v>
      </c>
      <c r="D114" s="1" t="s">
        <v>690</v>
      </c>
      <c r="E114" s="1" t="s">
        <v>907</v>
      </c>
      <c r="F114" s="1" t="s">
        <v>1142</v>
      </c>
      <c r="G114" s="1">
        <v>0</v>
      </c>
      <c r="H114" s="1">
        <v>0</v>
      </c>
      <c r="I114" s="1">
        <v>53.998013</v>
      </c>
      <c r="J114" s="1">
        <v>-2.4955029999999998</v>
      </c>
      <c r="K114" s="1" t="s">
        <v>333</v>
      </c>
      <c r="L114" s="1" t="s">
        <v>268</v>
      </c>
      <c r="M114" s="1" t="s">
        <v>1151</v>
      </c>
      <c r="N114" s="1" t="s">
        <v>5</v>
      </c>
      <c r="O114" s="1" t="s">
        <v>616</v>
      </c>
      <c r="P114" s="1">
        <v>21</v>
      </c>
      <c r="Q114" s="1" t="s">
        <v>17</v>
      </c>
      <c r="R114" s="1" t="s">
        <v>9</v>
      </c>
      <c r="S114" s="1">
        <v>10.050000000000001</v>
      </c>
      <c r="T114" s="1">
        <v>9</v>
      </c>
      <c r="U114" s="1">
        <v>140.36201</v>
      </c>
      <c r="V114" s="1">
        <v>121.583262</v>
      </c>
      <c r="W114" s="1">
        <v>0.86621203272879888</v>
      </c>
      <c r="X114" s="1">
        <v>21.054301500000001</v>
      </c>
      <c r="Y114" s="1">
        <v>18.187790351</v>
      </c>
      <c r="Z114" s="1">
        <v>0.86385151989012787</v>
      </c>
      <c r="AA114" s="1" t="s">
        <v>562</v>
      </c>
      <c r="AB114" s="1" t="s">
        <v>249</v>
      </c>
      <c r="AC114" s="1">
        <v>2015</v>
      </c>
      <c r="AD114" s="1">
        <v>6</v>
      </c>
      <c r="AE114" s="1" t="s">
        <v>575</v>
      </c>
      <c r="AF114" s="1" t="s">
        <v>589</v>
      </c>
    </row>
    <row r="115" spans="1:32" x14ac:dyDescent="0.3">
      <c r="A115" s="1" t="s">
        <v>338</v>
      </c>
      <c r="B115" s="1" t="s">
        <v>1992</v>
      </c>
      <c r="C115" s="1" t="s">
        <v>2002</v>
      </c>
      <c r="D115" s="1" t="s">
        <v>711</v>
      </c>
      <c r="E115" s="1" t="s">
        <v>908</v>
      </c>
      <c r="F115" s="1" t="s">
        <v>1143</v>
      </c>
      <c r="G115" s="1">
        <v>0</v>
      </c>
      <c r="H115" s="1">
        <v>0</v>
      </c>
      <c r="I115" s="1">
        <v>53.2</v>
      </c>
      <c r="J115" s="1">
        <v>-1.1000000000000001</v>
      </c>
      <c r="K115" s="1" t="s">
        <v>339</v>
      </c>
      <c r="L115" s="1" t="s">
        <v>268</v>
      </c>
      <c r="M115" s="1" t="s">
        <v>1151</v>
      </c>
      <c r="N115" s="1" t="s">
        <v>5</v>
      </c>
      <c r="O115" s="1" t="s">
        <v>616</v>
      </c>
      <c r="P115" s="1">
        <v>21</v>
      </c>
      <c r="Q115" s="1" t="s">
        <v>17</v>
      </c>
      <c r="R115" s="1" t="s">
        <v>6</v>
      </c>
      <c r="S115" s="1">
        <v>11.76</v>
      </c>
      <c r="T115" s="1">
        <v>9</v>
      </c>
      <c r="U115" s="1">
        <v>133.92822799999999</v>
      </c>
      <c r="V115" s="1">
        <v>125.88695800000001</v>
      </c>
      <c r="W115" s="1">
        <v>0.93995836337056593</v>
      </c>
      <c r="X115" s="1">
        <v>20.0892342</v>
      </c>
      <c r="Y115" s="1">
        <v>18.832817636000001</v>
      </c>
      <c r="Z115" s="1">
        <v>0.93745821510707461</v>
      </c>
      <c r="AA115" s="1" t="s">
        <v>562</v>
      </c>
      <c r="AB115" s="1" t="s">
        <v>249</v>
      </c>
      <c r="AC115" s="1">
        <v>2018</v>
      </c>
      <c r="AD115" s="1">
        <v>5</v>
      </c>
      <c r="AE115" s="1" t="s">
        <v>575</v>
      </c>
      <c r="AF115" s="1" t="s">
        <v>589</v>
      </c>
    </row>
    <row r="116" spans="1:32" x14ac:dyDescent="0.3">
      <c r="A116" s="1" t="s">
        <v>348</v>
      </c>
      <c r="B116" s="1" t="s">
        <v>1992</v>
      </c>
      <c r="C116" s="1" t="s">
        <v>2007</v>
      </c>
      <c r="D116" s="1" t="s">
        <v>716</v>
      </c>
      <c r="E116" s="1" t="s">
        <v>1071</v>
      </c>
      <c r="F116" s="1" t="s">
        <v>1143</v>
      </c>
      <c r="G116" s="1">
        <v>0</v>
      </c>
      <c r="H116" s="1">
        <v>0</v>
      </c>
      <c r="I116" s="1">
        <v>54.386313999999999</v>
      </c>
      <c r="J116" s="1">
        <v>-0.89248000000000005</v>
      </c>
      <c r="K116" s="1" t="s">
        <v>349</v>
      </c>
      <c r="L116" s="1" t="s">
        <v>268</v>
      </c>
      <c r="M116" s="1" t="s">
        <v>1151</v>
      </c>
      <c r="N116" s="1" t="s">
        <v>5</v>
      </c>
      <c r="O116" s="1" t="s">
        <v>616</v>
      </c>
      <c r="P116" s="1">
        <v>21</v>
      </c>
      <c r="Q116" s="1" t="s">
        <v>17</v>
      </c>
      <c r="R116" s="1" t="s">
        <v>6</v>
      </c>
      <c r="S116" s="1">
        <v>11.31</v>
      </c>
      <c r="T116" s="1">
        <v>10</v>
      </c>
      <c r="U116" s="1">
        <v>124.85602</v>
      </c>
      <c r="V116" s="1">
        <v>117.70974</v>
      </c>
      <c r="W116" s="1">
        <v>0.94276383309351042</v>
      </c>
      <c r="X116" s="1">
        <v>18.728403</v>
      </c>
      <c r="Y116" s="1">
        <v>17.619546444000001</v>
      </c>
      <c r="Z116" s="1">
        <v>0.94079278644313669</v>
      </c>
      <c r="AA116" s="1" t="s">
        <v>562</v>
      </c>
      <c r="AB116" s="1" t="s">
        <v>249</v>
      </c>
      <c r="AC116" s="1">
        <v>2015</v>
      </c>
      <c r="AD116" s="1">
        <v>5</v>
      </c>
      <c r="AE116" s="1" t="s">
        <v>575</v>
      </c>
      <c r="AF116" s="1" t="s">
        <v>589</v>
      </c>
    </row>
    <row r="117" spans="1:32" x14ac:dyDescent="0.3">
      <c r="A117" s="1" t="s">
        <v>350</v>
      </c>
      <c r="B117" s="1" t="s">
        <v>1992</v>
      </c>
      <c r="C117" s="1" t="s">
        <v>2008</v>
      </c>
      <c r="D117" s="1" t="s">
        <v>717</v>
      </c>
      <c r="E117" s="1" t="s">
        <v>1072</v>
      </c>
      <c r="F117" s="1" t="s">
        <v>1143</v>
      </c>
      <c r="G117" s="1">
        <v>0</v>
      </c>
      <c r="H117" s="1">
        <v>0</v>
      </c>
      <c r="I117" s="1">
        <v>54.386313999999999</v>
      </c>
      <c r="J117" s="1">
        <v>-0.89248000000000005</v>
      </c>
      <c r="K117" s="1" t="s">
        <v>351</v>
      </c>
      <c r="L117" s="1" t="s">
        <v>268</v>
      </c>
      <c r="M117" s="1" t="s">
        <v>1151</v>
      </c>
      <c r="N117" s="1" t="s">
        <v>5</v>
      </c>
      <c r="O117" s="1" t="s">
        <v>616</v>
      </c>
      <c r="P117" s="1">
        <v>21</v>
      </c>
      <c r="Q117" s="1" t="s">
        <v>17</v>
      </c>
      <c r="R117" s="1" t="s">
        <v>6</v>
      </c>
      <c r="S117" s="1">
        <v>8.99</v>
      </c>
      <c r="T117" s="1">
        <v>8</v>
      </c>
      <c r="U117" s="1">
        <v>123.921308</v>
      </c>
      <c r="V117" s="1">
        <v>99.137727999999996</v>
      </c>
      <c r="W117" s="1">
        <v>0.80000550026473249</v>
      </c>
      <c r="X117" s="1">
        <v>18.588196199999999</v>
      </c>
      <c r="Y117" s="1">
        <v>14.82721562</v>
      </c>
      <c r="Z117" s="1">
        <v>0.79766834072904824</v>
      </c>
      <c r="AA117" s="1" t="s">
        <v>562</v>
      </c>
      <c r="AB117" s="1" t="s">
        <v>249</v>
      </c>
      <c r="AC117" s="1">
        <v>2015</v>
      </c>
      <c r="AD117" s="1">
        <v>6</v>
      </c>
      <c r="AE117" s="1" t="s">
        <v>575</v>
      </c>
      <c r="AF117" s="1" t="s">
        <v>589</v>
      </c>
    </row>
    <row r="118" spans="1:32" x14ac:dyDescent="0.3">
      <c r="A118" s="1" t="s">
        <v>352</v>
      </c>
      <c r="B118" s="1" t="s">
        <v>1992</v>
      </c>
      <c r="C118" s="1" t="s">
        <v>2009</v>
      </c>
      <c r="D118" s="1" t="s">
        <v>718</v>
      </c>
      <c r="E118" s="1" t="s">
        <v>1073</v>
      </c>
      <c r="F118" s="1" t="s">
        <v>1143</v>
      </c>
      <c r="G118" s="1">
        <v>0</v>
      </c>
      <c r="H118" s="1">
        <v>0</v>
      </c>
      <c r="I118" s="1">
        <v>54.386313999999999</v>
      </c>
      <c r="J118" s="1">
        <v>-0.89248000000000005</v>
      </c>
      <c r="K118" s="1" t="s">
        <v>353</v>
      </c>
      <c r="L118" s="1" t="s">
        <v>268</v>
      </c>
      <c r="M118" s="1" t="s">
        <v>1151</v>
      </c>
      <c r="N118" s="1" t="s">
        <v>5</v>
      </c>
      <c r="O118" s="1" t="s">
        <v>616</v>
      </c>
      <c r="P118" s="1">
        <v>21</v>
      </c>
      <c r="Q118" s="1" t="s">
        <v>17</v>
      </c>
      <c r="R118" s="1" t="s">
        <v>6</v>
      </c>
      <c r="S118" s="1">
        <v>9.7200000000000006</v>
      </c>
      <c r="T118" s="1">
        <v>9</v>
      </c>
      <c r="U118" s="1">
        <v>133.24987999999999</v>
      </c>
      <c r="V118" s="1">
        <v>106.20274999999999</v>
      </c>
      <c r="W118" s="1">
        <v>0.79701947949221419</v>
      </c>
      <c r="X118" s="1">
        <v>19.987482</v>
      </c>
      <c r="Y118" s="1">
        <v>15.877830924</v>
      </c>
      <c r="Z118" s="1">
        <v>0.79438875412120447</v>
      </c>
      <c r="AA118" s="1" t="s">
        <v>562</v>
      </c>
      <c r="AB118" s="1" t="s">
        <v>249</v>
      </c>
      <c r="AC118" s="1">
        <v>2015</v>
      </c>
      <c r="AD118" s="1">
        <v>5</v>
      </c>
      <c r="AE118" s="1" t="s">
        <v>575</v>
      </c>
      <c r="AF118" s="1" t="s">
        <v>589</v>
      </c>
    </row>
    <row r="119" spans="1:32" x14ac:dyDescent="0.3">
      <c r="A119" s="1" t="s">
        <v>356</v>
      </c>
      <c r="B119" s="1" t="s">
        <v>1992</v>
      </c>
      <c r="C119" s="1" t="s">
        <v>2011</v>
      </c>
      <c r="D119" s="1" t="s">
        <v>720</v>
      </c>
      <c r="E119" s="1" t="s">
        <v>1075</v>
      </c>
      <c r="F119" s="1" t="s">
        <v>1143</v>
      </c>
      <c r="G119" s="1">
        <v>0</v>
      </c>
      <c r="H119" s="1">
        <v>0</v>
      </c>
      <c r="I119" s="1">
        <v>53.998013</v>
      </c>
      <c r="J119" s="1">
        <v>-2.4955029999999998</v>
      </c>
      <c r="K119" s="1" t="s">
        <v>357</v>
      </c>
      <c r="L119" s="1" t="s">
        <v>268</v>
      </c>
      <c r="M119" s="1" t="s">
        <v>1151</v>
      </c>
      <c r="N119" s="1" t="s">
        <v>5</v>
      </c>
      <c r="O119" s="1" t="s">
        <v>616</v>
      </c>
      <c r="P119" s="1">
        <v>21</v>
      </c>
      <c r="Q119" s="1" t="s">
        <v>17</v>
      </c>
      <c r="R119" s="1" t="s">
        <v>6</v>
      </c>
      <c r="S119" s="1">
        <v>11.9</v>
      </c>
      <c r="T119" s="1">
        <v>11</v>
      </c>
      <c r="U119" s="1">
        <v>137.223862</v>
      </c>
      <c r="V119" s="1">
        <v>121.02947399999999</v>
      </c>
      <c r="W119" s="1">
        <v>0.88198562725191343</v>
      </c>
      <c r="X119" s="1">
        <v>20.5835793</v>
      </c>
      <c r="Y119" s="1">
        <v>18.039576726</v>
      </c>
      <c r="Z119" s="1">
        <v>0.87640621016773312</v>
      </c>
      <c r="AA119" s="1" t="s">
        <v>562</v>
      </c>
      <c r="AB119" s="1" t="s">
        <v>249</v>
      </c>
      <c r="AC119" s="1">
        <v>2015</v>
      </c>
      <c r="AD119" s="1">
        <v>6</v>
      </c>
      <c r="AE119" s="1" t="s">
        <v>575</v>
      </c>
      <c r="AF119" s="1" t="s">
        <v>589</v>
      </c>
    </row>
    <row r="120" spans="1:32" x14ac:dyDescent="0.3">
      <c r="A120" s="1" t="s">
        <v>360</v>
      </c>
      <c r="B120" s="1" t="s">
        <v>1992</v>
      </c>
      <c r="C120" s="1" t="s">
        <v>2013</v>
      </c>
      <c r="D120" s="1" t="s">
        <v>722</v>
      </c>
      <c r="E120" s="1" t="s">
        <v>1077</v>
      </c>
      <c r="F120" s="1" t="s">
        <v>1143</v>
      </c>
      <c r="G120" s="1">
        <v>0</v>
      </c>
      <c r="H120" s="1">
        <v>1</v>
      </c>
      <c r="I120" s="1">
        <v>52.006008999999999</v>
      </c>
      <c r="J120" s="1">
        <v>27.756803999999999</v>
      </c>
      <c r="K120" s="1" t="s">
        <v>361</v>
      </c>
      <c r="L120" s="1" t="s">
        <v>268</v>
      </c>
      <c r="M120" s="1" t="s">
        <v>1151</v>
      </c>
      <c r="N120" s="1" t="s">
        <v>5</v>
      </c>
      <c r="O120" s="1" t="s">
        <v>616</v>
      </c>
      <c r="P120" s="1">
        <v>21</v>
      </c>
      <c r="Q120" s="1" t="s">
        <v>17</v>
      </c>
      <c r="R120" s="1" t="s">
        <v>6</v>
      </c>
      <c r="S120" s="1">
        <v>14.44</v>
      </c>
      <c r="T120" s="1">
        <v>13</v>
      </c>
      <c r="U120" s="1">
        <v>148.49881199999999</v>
      </c>
      <c r="V120" s="1">
        <v>144.08506</v>
      </c>
      <c r="W120" s="1">
        <v>0.97027752652997656</v>
      </c>
      <c r="X120" s="1">
        <v>22.274821800000002</v>
      </c>
      <c r="Y120" s="1">
        <v>21.523837721</v>
      </c>
      <c r="Z120" s="1">
        <v>0.96628551798335827</v>
      </c>
      <c r="AA120" s="1" t="s">
        <v>562</v>
      </c>
      <c r="AB120" s="1" t="s">
        <v>249</v>
      </c>
      <c r="AC120" s="1">
        <v>2014</v>
      </c>
      <c r="AD120" s="1">
        <v>5</v>
      </c>
      <c r="AE120" s="1" t="s">
        <v>576</v>
      </c>
      <c r="AF120" s="1" t="s">
        <v>584</v>
      </c>
    </row>
    <row r="121" spans="1:32" x14ac:dyDescent="0.3">
      <c r="A121" s="1" t="s">
        <v>362</v>
      </c>
      <c r="B121" s="1" t="s">
        <v>1992</v>
      </c>
      <c r="C121" s="1" t="s">
        <v>2014</v>
      </c>
      <c r="D121" s="1" t="s">
        <v>723</v>
      </c>
      <c r="E121" s="1" t="s">
        <v>1078</v>
      </c>
      <c r="F121" s="1" t="s">
        <v>1143</v>
      </c>
      <c r="G121" s="1">
        <v>0</v>
      </c>
      <c r="H121" s="1">
        <v>0</v>
      </c>
      <c r="I121" s="1">
        <v>53.665931999999998</v>
      </c>
      <c r="J121" s="1">
        <v>31.580871999999999</v>
      </c>
      <c r="K121" s="1" t="s">
        <v>363</v>
      </c>
      <c r="L121" s="1" t="s">
        <v>268</v>
      </c>
      <c r="M121" s="1" t="s">
        <v>1151</v>
      </c>
      <c r="N121" s="1" t="s">
        <v>5</v>
      </c>
      <c r="O121" s="1" t="s">
        <v>616</v>
      </c>
      <c r="P121" s="1">
        <v>21</v>
      </c>
      <c r="Q121" s="1" t="s">
        <v>17</v>
      </c>
      <c r="R121" s="1" t="s">
        <v>6</v>
      </c>
      <c r="S121" s="1">
        <v>13.49</v>
      </c>
      <c r="T121" s="1">
        <v>12</v>
      </c>
      <c r="U121" s="1">
        <v>135.85553400000001</v>
      </c>
      <c r="V121" s="1">
        <v>134.356458</v>
      </c>
      <c r="W121" s="1">
        <v>0.98896566112647277</v>
      </c>
      <c r="X121" s="1">
        <v>20.378330099999999</v>
      </c>
      <c r="Y121" s="1">
        <v>20.040592792000002</v>
      </c>
      <c r="Z121" s="1">
        <v>0.98342664456102813</v>
      </c>
      <c r="AA121" s="1" t="s">
        <v>562</v>
      </c>
      <c r="AB121" s="1" t="s">
        <v>249</v>
      </c>
      <c r="AC121" s="1">
        <v>2014</v>
      </c>
      <c r="AD121" s="1">
        <v>4</v>
      </c>
      <c r="AE121" s="1" t="s">
        <v>576</v>
      </c>
      <c r="AF121" s="1" t="s">
        <v>584</v>
      </c>
    </row>
    <row r="122" spans="1:32" x14ac:dyDescent="0.3">
      <c r="A122" s="1" t="s">
        <v>364</v>
      </c>
      <c r="B122" s="1" t="s">
        <v>2015</v>
      </c>
      <c r="C122" s="1">
        <v>634502</v>
      </c>
      <c r="D122" s="1" t="s">
        <v>706</v>
      </c>
      <c r="E122" s="1" t="s">
        <v>1063</v>
      </c>
      <c r="F122" s="1" t="s">
        <v>1143</v>
      </c>
      <c r="G122" s="1">
        <v>0</v>
      </c>
      <c r="H122" s="1">
        <v>0</v>
      </c>
      <c r="I122" s="1">
        <v>53.716667000000001</v>
      </c>
      <c r="J122" s="1">
        <v>91.483329999999995</v>
      </c>
      <c r="K122" s="1" t="s">
        <v>365</v>
      </c>
      <c r="L122" s="1" t="s">
        <v>268</v>
      </c>
      <c r="M122" s="1" t="s">
        <v>1151</v>
      </c>
      <c r="N122" s="1" t="s">
        <v>5</v>
      </c>
      <c r="O122" s="1" t="s">
        <v>616</v>
      </c>
      <c r="P122" s="1">
        <v>21</v>
      </c>
      <c r="Q122" s="1" t="s">
        <v>17</v>
      </c>
      <c r="R122" s="1" t="s">
        <v>6</v>
      </c>
      <c r="S122" s="1">
        <v>15.4</v>
      </c>
      <c r="T122" s="1">
        <v>14</v>
      </c>
      <c r="U122" s="1">
        <v>155.01566</v>
      </c>
      <c r="V122" s="1">
        <v>153.637272</v>
      </c>
      <c r="W122" s="1">
        <v>0.99110807256505573</v>
      </c>
      <c r="X122" s="1">
        <v>23.252348999999999</v>
      </c>
      <c r="Y122" s="1">
        <v>23.001008955</v>
      </c>
      <c r="Z122" s="1">
        <v>0.98919076756503177</v>
      </c>
      <c r="AA122" s="1" t="s">
        <v>562</v>
      </c>
      <c r="AB122" s="1" t="s">
        <v>10</v>
      </c>
      <c r="AC122" s="1">
        <v>2018</v>
      </c>
      <c r="AD122" s="1">
        <v>7</v>
      </c>
      <c r="AE122" s="1" t="s">
        <v>569</v>
      </c>
      <c r="AF122" s="1" t="s">
        <v>590</v>
      </c>
    </row>
    <row r="123" spans="1:32" x14ac:dyDescent="0.3">
      <c r="A123" s="1" t="s">
        <v>368</v>
      </c>
      <c r="B123" s="1" t="s">
        <v>2015</v>
      </c>
      <c r="C123" s="1">
        <v>634505</v>
      </c>
      <c r="D123" s="1" t="s">
        <v>708</v>
      </c>
      <c r="E123" s="1" t="s">
        <v>1065</v>
      </c>
      <c r="F123" s="1" t="s">
        <v>1143</v>
      </c>
      <c r="G123" s="1">
        <v>0</v>
      </c>
      <c r="H123" s="1">
        <v>1</v>
      </c>
      <c r="I123" s="1">
        <v>53.164419000000002</v>
      </c>
      <c r="J123" s="1">
        <v>158.41675699999999</v>
      </c>
      <c r="K123" s="1" t="s">
        <v>369</v>
      </c>
      <c r="L123" s="1" t="s">
        <v>268</v>
      </c>
      <c r="M123" s="1" t="s">
        <v>1151</v>
      </c>
      <c r="N123" s="1" t="s">
        <v>5</v>
      </c>
      <c r="O123" s="1" t="s">
        <v>616</v>
      </c>
      <c r="P123" s="1">
        <v>21</v>
      </c>
      <c r="Q123" s="1" t="s">
        <v>17</v>
      </c>
      <c r="R123" s="1" t="s">
        <v>6</v>
      </c>
      <c r="S123" s="1">
        <v>13.33</v>
      </c>
      <c r="T123" s="1">
        <v>12</v>
      </c>
      <c r="U123" s="1">
        <v>136.53499199999999</v>
      </c>
      <c r="V123" s="1">
        <v>135.064942</v>
      </c>
      <c r="W123" s="1">
        <v>0.98923316302680853</v>
      </c>
      <c r="X123" s="1">
        <v>20.480248799999998</v>
      </c>
      <c r="Y123" s="1">
        <v>20.064234793000001</v>
      </c>
      <c r="Z123" s="1">
        <v>0.9796870628349007</v>
      </c>
      <c r="AA123" s="1" t="s">
        <v>562</v>
      </c>
      <c r="AB123" s="1" t="s">
        <v>10</v>
      </c>
      <c r="AC123" s="1">
        <v>2017</v>
      </c>
      <c r="AD123" s="1">
        <v>6</v>
      </c>
      <c r="AE123" s="1" t="s">
        <v>569</v>
      </c>
      <c r="AF123" s="1" t="s">
        <v>592</v>
      </c>
    </row>
    <row r="124" spans="1:32" x14ac:dyDescent="0.3">
      <c r="A124" s="1" t="s">
        <v>114</v>
      </c>
      <c r="B124" s="1" t="s">
        <v>1918</v>
      </c>
      <c r="C124" s="1" t="s">
        <v>2016</v>
      </c>
      <c r="D124" s="1" t="s">
        <v>691</v>
      </c>
      <c r="E124" s="1" t="s">
        <v>1049</v>
      </c>
      <c r="F124" s="1" t="s">
        <v>613</v>
      </c>
      <c r="G124" s="1">
        <v>0</v>
      </c>
      <c r="H124" s="1">
        <v>0</v>
      </c>
      <c r="I124" s="2">
        <v>43.788364000000001</v>
      </c>
      <c r="J124" s="2">
        <v>23.451329999999999</v>
      </c>
      <c r="K124" s="1" t="s">
        <v>115</v>
      </c>
      <c r="L124" s="1" t="s">
        <v>268</v>
      </c>
      <c r="M124" s="1" t="s">
        <v>1151</v>
      </c>
      <c r="N124" s="1" t="s">
        <v>5</v>
      </c>
      <c r="O124" s="1" t="s">
        <v>616</v>
      </c>
      <c r="P124" s="1">
        <v>21</v>
      </c>
      <c r="Q124" s="1" t="s">
        <v>17</v>
      </c>
      <c r="R124" s="1" t="s">
        <v>6</v>
      </c>
      <c r="S124" s="1">
        <v>15.13</v>
      </c>
      <c r="T124" s="1">
        <v>14</v>
      </c>
      <c r="U124" s="1">
        <v>149.91777200000001</v>
      </c>
      <c r="V124" s="1">
        <v>148.69011</v>
      </c>
      <c r="W124" s="1">
        <v>0.99181109761956709</v>
      </c>
      <c r="X124" s="1">
        <v>22.487665799999998</v>
      </c>
      <c r="Y124" s="1">
        <v>22.259619536999999</v>
      </c>
      <c r="Z124" s="1">
        <v>0.98985905140052377</v>
      </c>
      <c r="AA124" s="1" t="s">
        <v>561</v>
      </c>
      <c r="AB124" s="1" t="s">
        <v>10</v>
      </c>
      <c r="AC124" s="1">
        <v>2006</v>
      </c>
      <c r="AD124" s="1">
        <v>6</v>
      </c>
      <c r="AE124" s="1" t="s">
        <v>570</v>
      </c>
      <c r="AF124" s="1" t="s">
        <v>584</v>
      </c>
    </row>
    <row r="125" spans="1:32" x14ac:dyDescent="0.3">
      <c r="A125" s="1" t="s">
        <v>116</v>
      </c>
      <c r="B125" s="1" t="s">
        <v>1918</v>
      </c>
      <c r="C125" s="1" t="s">
        <v>2017</v>
      </c>
      <c r="D125" s="1" t="s">
        <v>692</v>
      </c>
      <c r="E125" s="1" t="s">
        <v>1050</v>
      </c>
      <c r="F125" s="1" t="s">
        <v>1143</v>
      </c>
      <c r="G125" s="1">
        <v>0</v>
      </c>
      <c r="H125" s="1">
        <v>0</v>
      </c>
      <c r="I125" s="2">
        <v>43.788364000000001</v>
      </c>
      <c r="J125" s="2">
        <v>23.451329999999999</v>
      </c>
      <c r="K125" s="1" t="s">
        <v>117</v>
      </c>
      <c r="L125" s="1" t="s">
        <v>268</v>
      </c>
      <c r="M125" s="1" t="s">
        <v>1151</v>
      </c>
      <c r="N125" s="1" t="s">
        <v>5</v>
      </c>
      <c r="O125" s="1" t="s">
        <v>616</v>
      </c>
      <c r="P125" s="1">
        <v>21</v>
      </c>
      <c r="Q125" s="1" t="s">
        <v>17</v>
      </c>
      <c r="R125" s="1" t="s">
        <v>6</v>
      </c>
      <c r="S125" s="1">
        <v>13.58</v>
      </c>
      <c r="T125" s="1">
        <v>11</v>
      </c>
      <c r="U125" s="1">
        <v>137.11676600000001</v>
      </c>
      <c r="V125" s="1">
        <v>134.944118</v>
      </c>
      <c r="W125" s="1">
        <v>0.98415476047619155</v>
      </c>
      <c r="X125" s="1">
        <v>20.567514899999999</v>
      </c>
      <c r="Y125" s="1">
        <v>20.147886286999999</v>
      </c>
      <c r="Z125" s="1">
        <v>0.97959750533595091</v>
      </c>
      <c r="AA125" s="1" t="s">
        <v>561</v>
      </c>
      <c r="AB125" s="1" t="s">
        <v>262</v>
      </c>
      <c r="AC125" s="1">
        <v>2006</v>
      </c>
      <c r="AD125" s="1">
        <v>6</v>
      </c>
      <c r="AE125" s="1" t="s">
        <v>570</v>
      </c>
      <c r="AF125" s="1" t="s">
        <v>584</v>
      </c>
    </row>
    <row r="126" spans="1:32" x14ac:dyDescent="0.3">
      <c r="A126" s="1" t="s">
        <v>103</v>
      </c>
      <c r="B126" s="1" t="s">
        <v>1918</v>
      </c>
      <c r="C126" s="1" t="s">
        <v>2018</v>
      </c>
      <c r="D126" s="1" t="s">
        <v>693</v>
      </c>
      <c r="E126" s="1" t="s">
        <v>1051</v>
      </c>
      <c r="F126" s="1" t="s">
        <v>613</v>
      </c>
      <c r="G126" s="1">
        <v>0</v>
      </c>
      <c r="H126" s="1">
        <v>0</v>
      </c>
      <c r="I126" s="2">
        <v>43.788364000000001</v>
      </c>
      <c r="J126" s="2">
        <v>23.451329999999999</v>
      </c>
      <c r="K126" s="1" t="s">
        <v>118</v>
      </c>
      <c r="L126" s="1" t="s">
        <v>268</v>
      </c>
      <c r="M126" s="1" t="s">
        <v>1151</v>
      </c>
      <c r="N126" s="1" t="s">
        <v>5</v>
      </c>
      <c r="O126" s="1" t="s">
        <v>616</v>
      </c>
      <c r="P126" s="1">
        <v>21</v>
      </c>
      <c r="Q126" s="1" t="s">
        <v>17</v>
      </c>
      <c r="R126" s="1" t="s">
        <v>6</v>
      </c>
      <c r="S126" s="1">
        <v>14.87</v>
      </c>
      <c r="T126" s="1">
        <v>13</v>
      </c>
      <c r="U126" s="1">
        <v>149.61239</v>
      </c>
      <c r="V126" s="1">
        <v>147.98589799999999</v>
      </c>
      <c r="W126" s="1">
        <v>0.98912862764908704</v>
      </c>
      <c r="X126" s="1">
        <v>22.441858499999999</v>
      </c>
      <c r="Y126" s="1">
        <v>22.135766928999999</v>
      </c>
      <c r="Z126" s="1">
        <v>0.98636068527925169</v>
      </c>
      <c r="AA126" s="1" t="s">
        <v>561</v>
      </c>
      <c r="AB126" s="1" t="s">
        <v>262</v>
      </c>
      <c r="AC126" s="1">
        <v>2007</v>
      </c>
      <c r="AD126" s="1">
        <v>6</v>
      </c>
      <c r="AE126" s="1" t="s">
        <v>570</v>
      </c>
      <c r="AF126" s="1" t="s">
        <v>584</v>
      </c>
    </row>
    <row r="127" spans="1:32" x14ac:dyDescent="0.3">
      <c r="A127" s="1" t="s">
        <v>92</v>
      </c>
      <c r="B127" s="1" t="s">
        <v>1918</v>
      </c>
      <c r="C127" s="1" t="s">
        <v>2019</v>
      </c>
      <c r="D127" s="1" t="s">
        <v>694</v>
      </c>
      <c r="E127" s="1" t="s">
        <v>1052</v>
      </c>
      <c r="F127" s="1" t="s">
        <v>1143</v>
      </c>
      <c r="G127" s="1">
        <v>0</v>
      </c>
      <c r="H127" s="1">
        <v>0</v>
      </c>
      <c r="I127" s="2">
        <v>43.788364000000001</v>
      </c>
      <c r="J127" s="2">
        <v>23.451329999999999</v>
      </c>
      <c r="K127" s="1" t="s">
        <v>119</v>
      </c>
      <c r="L127" s="1" t="s">
        <v>268</v>
      </c>
      <c r="M127" s="1" t="s">
        <v>1151</v>
      </c>
      <c r="N127" s="1" t="s">
        <v>5</v>
      </c>
      <c r="O127" s="1" t="s">
        <v>616</v>
      </c>
      <c r="P127" s="1">
        <v>21</v>
      </c>
      <c r="Q127" s="1" t="s">
        <v>17</v>
      </c>
      <c r="R127" s="1" t="s">
        <v>6</v>
      </c>
      <c r="S127" s="1">
        <v>15.29</v>
      </c>
      <c r="T127" s="1">
        <v>14</v>
      </c>
      <c r="U127" s="1">
        <v>153.276794</v>
      </c>
      <c r="V127" s="1">
        <v>152.018282</v>
      </c>
      <c r="W127" s="1">
        <v>0.99178928546744005</v>
      </c>
      <c r="X127" s="1">
        <v>22.991519100000001</v>
      </c>
      <c r="Y127" s="1">
        <v>22.771120364000002</v>
      </c>
      <c r="Z127" s="1">
        <v>0.99041391153662395</v>
      </c>
      <c r="AA127" s="1" t="s">
        <v>561</v>
      </c>
      <c r="AB127" s="1" t="s">
        <v>10</v>
      </c>
      <c r="AC127" s="1">
        <v>2007</v>
      </c>
      <c r="AD127" s="1">
        <v>6</v>
      </c>
      <c r="AE127" s="1" t="s">
        <v>570</v>
      </c>
      <c r="AF127" s="1" t="s">
        <v>584</v>
      </c>
    </row>
    <row r="128" spans="1:32" x14ac:dyDescent="0.3">
      <c r="A128" s="1" t="s">
        <v>47</v>
      </c>
      <c r="B128" s="1" t="s">
        <v>1979</v>
      </c>
      <c r="C128" s="1" t="s">
        <v>2020</v>
      </c>
      <c r="D128" s="1" t="s">
        <v>695</v>
      </c>
      <c r="E128" s="1" t="s">
        <v>1053</v>
      </c>
      <c r="F128" s="1" t="s">
        <v>1143</v>
      </c>
      <c r="G128" s="1">
        <v>0</v>
      </c>
      <c r="H128" s="1">
        <v>0</v>
      </c>
      <c r="I128" s="2">
        <v>48.863596999999999</v>
      </c>
      <c r="J128" s="2">
        <v>17.064378000000001</v>
      </c>
      <c r="K128" s="1" t="s">
        <v>48</v>
      </c>
      <c r="L128" s="1" t="s">
        <v>268</v>
      </c>
      <c r="M128" s="1" t="s">
        <v>1151</v>
      </c>
      <c r="N128" s="1" t="s">
        <v>5</v>
      </c>
      <c r="O128" s="1" t="s">
        <v>616</v>
      </c>
      <c r="P128" s="1">
        <v>21</v>
      </c>
      <c r="Q128" s="1" t="s">
        <v>17</v>
      </c>
      <c r="R128" s="1" t="s">
        <v>9</v>
      </c>
      <c r="S128" s="1">
        <v>16.329999999999998</v>
      </c>
      <c r="T128" s="1">
        <v>15</v>
      </c>
      <c r="U128" s="1">
        <v>159.80082999999999</v>
      </c>
      <c r="V128" s="1">
        <v>158.49640400000001</v>
      </c>
      <c r="W128" s="1">
        <v>0.99183717631504165</v>
      </c>
      <c r="X128" s="1">
        <v>23.970124500000001</v>
      </c>
      <c r="Y128" s="1">
        <v>23.733878696000001</v>
      </c>
      <c r="Z128" s="1">
        <v>0.99014415615571794</v>
      </c>
      <c r="AA128" s="1" t="s">
        <v>561</v>
      </c>
      <c r="AB128" s="1" t="s">
        <v>10</v>
      </c>
      <c r="AC128" s="1">
        <v>2020</v>
      </c>
      <c r="AD128" s="1">
        <v>6</v>
      </c>
      <c r="AE128" s="1" t="s">
        <v>571</v>
      </c>
      <c r="AF128" s="1" t="s">
        <v>584</v>
      </c>
    </row>
    <row r="129" spans="1:32" x14ac:dyDescent="0.3">
      <c r="A129" s="1" t="s">
        <v>49</v>
      </c>
      <c r="B129" s="1" t="s">
        <v>1979</v>
      </c>
      <c r="C129" s="1" t="s">
        <v>2021</v>
      </c>
      <c r="D129" s="1" t="s">
        <v>696</v>
      </c>
      <c r="E129" s="1" t="s">
        <v>1054</v>
      </c>
      <c r="F129" s="1" t="s">
        <v>1143</v>
      </c>
      <c r="G129" s="1">
        <v>0</v>
      </c>
      <c r="H129" s="1">
        <v>0</v>
      </c>
      <c r="I129" s="2">
        <v>48.863596999999999</v>
      </c>
      <c r="J129" s="2">
        <v>17.064378000000001</v>
      </c>
      <c r="K129" s="1" t="s">
        <v>50</v>
      </c>
      <c r="L129" s="1" t="s">
        <v>268</v>
      </c>
      <c r="M129" s="1" t="s">
        <v>1151</v>
      </c>
      <c r="N129" s="1" t="s">
        <v>5</v>
      </c>
      <c r="O129" s="1" t="s">
        <v>616</v>
      </c>
      <c r="P129" s="1">
        <v>21</v>
      </c>
      <c r="Q129" s="1" t="s">
        <v>17</v>
      </c>
      <c r="R129" s="1" t="s">
        <v>9</v>
      </c>
      <c r="S129" s="1">
        <v>15.45</v>
      </c>
      <c r="T129" s="1">
        <v>14</v>
      </c>
      <c r="U129" s="1">
        <v>156.324074</v>
      </c>
      <c r="V129" s="1">
        <v>154.74322000000001</v>
      </c>
      <c r="W129" s="1">
        <v>0.98988732855055961</v>
      </c>
      <c r="X129" s="1">
        <v>23.448611100000001</v>
      </c>
      <c r="Y129" s="1">
        <v>23.159782035999999</v>
      </c>
      <c r="Z129" s="1">
        <v>0.98768246602034349</v>
      </c>
      <c r="AA129" s="1" t="s">
        <v>561</v>
      </c>
      <c r="AB129" s="1" t="s">
        <v>10</v>
      </c>
      <c r="AC129" s="1">
        <v>2020</v>
      </c>
      <c r="AD129" s="1">
        <v>6</v>
      </c>
      <c r="AE129" s="1" t="s">
        <v>571</v>
      </c>
      <c r="AF129" s="1" t="s">
        <v>584</v>
      </c>
    </row>
    <row r="130" spans="1:32" x14ac:dyDescent="0.3">
      <c r="A130" s="1" t="s">
        <v>51</v>
      </c>
      <c r="B130" s="1" t="s">
        <v>1979</v>
      </c>
      <c r="C130" s="1" t="s">
        <v>2022</v>
      </c>
      <c r="D130" s="1" t="s">
        <v>697</v>
      </c>
      <c r="E130" s="1" t="s">
        <v>1055</v>
      </c>
      <c r="F130" s="1" t="s">
        <v>1143</v>
      </c>
      <c r="G130" s="1">
        <v>0</v>
      </c>
      <c r="H130" s="1">
        <v>1</v>
      </c>
      <c r="I130" s="2">
        <v>48.863596999999999</v>
      </c>
      <c r="J130" s="2">
        <v>17.064378000000001</v>
      </c>
      <c r="K130" s="1" t="s">
        <v>52</v>
      </c>
      <c r="L130" s="1" t="s">
        <v>268</v>
      </c>
      <c r="M130" s="1" t="s">
        <v>1151</v>
      </c>
      <c r="N130" s="1" t="s">
        <v>5</v>
      </c>
      <c r="O130" s="1" t="s">
        <v>616</v>
      </c>
      <c r="P130" s="1">
        <v>21</v>
      </c>
      <c r="Q130" s="1" t="s">
        <v>17</v>
      </c>
      <c r="R130" s="1" t="s">
        <v>9</v>
      </c>
      <c r="S130" s="1">
        <v>14.75</v>
      </c>
      <c r="T130" s="1">
        <v>12</v>
      </c>
      <c r="U130" s="1">
        <v>150.27633599999999</v>
      </c>
      <c r="V130" s="1">
        <v>148.82290599999999</v>
      </c>
      <c r="W130" s="1">
        <v>0.99032828428821951</v>
      </c>
      <c r="X130" s="1">
        <v>22.541450399999999</v>
      </c>
      <c r="Y130" s="1">
        <v>22.271977991</v>
      </c>
      <c r="Z130" s="1">
        <v>0.98804547159928979</v>
      </c>
      <c r="AA130" s="1" t="s">
        <v>561</v>
      </c>
      <c r="AB130" s="1" t="s">
        <v>10</v>
      </c>
      <c r="AC130" s="1">
        <v>2020</v>
      </c>
      <c r="AD130" s="1">
        <v>6</v>
      </c>
      <c r="AE130" s="1" t="s">
        <v>571</v>
      </c>
      <c r="AF130" s="1" t="s">
        <v>584</v>
      </c>
    </row>
    <row r="131" spans="1:32" x14ac:dyDescent="0.3">
      <c r="A131" s="1" t="s">
        <v>53</v>
      </c>
      <c r="B131" s="1" t="s">
        <v>1979</v>
      </c>
      <c r="C131" s="1" t="s">
        <v>2023</v>
      </c>
      <c r="D131" s="1" t="s">
        <v>698</v>
      </c>
      <c r="E131" s="1" t="s">
        <v>1056</v>
      </c>
      <c r="F131" s="1" t="s">
        <v>1143</v>
      </c>
      <c r="G131" s="1">
        <v>0</v>
      </c>
      <c r="H131" s="1">
        <v>1</v>
      </c>
      <c r="I131" s="2">
        <v>48.863596999999999</v>
      </c>
      <c r="J131" s="2">
        <v>17.064378000000001</v>
      </c>
      <c r="K131" s="1" t="s">
        <v>54</v>
      </c>
      <c r="L131" s="1" t="s">
        <v>268</v>
      </c>
      <c r="M131" s="1" t="s">
        <v>1151</v>
      </c>
      <c r="N131" s="1" t="s">
        <v>5</v>
      </c>
      <c r="O131" s="1" t="s">
        <v>616</v>
      </c>
      <c r="P131" s="1">
        <v>21</v>
      </c>
      <c r="Q131" s="1" t="s">
        <v>17</v>
      </c>
      <c r="R131" s="1" t="s">
        <v>9</v>
      </c>
      <c r="S131" s="1">
        <v>14.72</v>
      </c>
      <c r="T131" s="1">
        <v>12</v>
      </c>
      <c r="U131" s="1">
        <v>148.30542800000001</v>
      </c>
      <c r="V131" s="1">
        <v>146.67800199999999</v>
      </c>
      <c r="W131" s="1">
        <v>0.98902652436969463</v>
      </c>
      <c r="X131" s="1">
        <v>22.245814200000002</v>
      </c>
      <c r="Y131" s="1">
        <v>21.961149962</v>
      </c>
      <c r="Z131" s="1">
        <v>0.98720369434713695</v>
      </c>
      <c r="AA131" s="1" t="s">
        <v>561</v>
      </c>
      <c r="AB131" s="1" t="s">
        <v>10</v>
      </c>
      <c r="AC131" s="1">
        <v>2020</v>
      </c>
      <c r="AD131" s="1">
        <v>6</v>
      </c>
      <c r="AE131" s="1" t="s">
        <v>571</v>
      </c>
      <c r="AF131" s="1" t="s">
        <v>584</v>
      </c>
    </row>
    <row r="132" spans="1:32" x14ac:dyDescent="0.3">
      <c r="A132" s="1" t="s">
        <v>55</v>
      </c>
      <c r="B132" s="1" t="s">
        <v>1979</v>
      </c>
      <c r="C132" s="1" t="s">
        <v>2024</v>
      </c>
      <c r="D132" s="1" t="s">
        <v>699</v>
      </c>
      <c r="E132" s="1" t="s">
        <v>1057</v>
      </c>
      <c r="F132" s="1" t="s">
        <v>613</v>
      </c>
      <c r="G132" s="1">
        <v>0</v>
      </c>
      <c r="H132" s="1">
        <v>1</v>
      </c>
      <c r="I132" s="2">
        <v>48.863596999999999</v>
      </c>
      <c r="J132" s="2">
        <v>17.064378000000001</v>
      </c>
      <c r="K132" s="1" t="s">
        <v>56</v>
      </c>
      <c r="L132" s="1" t="s">
        <v>268</v>
      </c>
      <c r="M132" s="1" t="s">
        <v>1151</v>
      </c>
      <c r="N132" s="1" t="s">
        <v>5</v>
      </c>
      <c r="O132" s="1" t="s">
        <v>616</v>
      </c>
      <c r="P132" s="1">
        <v>21</v>
      </c>
      <c r="Q132" s="1" t="s">
        <v>17</v>
      </c>
      <c r="R132" s="1" t="s">
        <v>6</v>
      </c>
      <c r="S132" s="1">
        <v>14.73</v>
      </c>
      <c r="T132" s="1">
        <v>13</v>
      </c>
      <c r="U132" s="1">
        <v>148.81079</v>
      </c>
      <c r="V132" s="1">
        <v>147.49473</v>
      </c>
      <c r="W132" s="1">
        <v>0.99115615205053342</v>
      </c>
      <c r="X132" s="1">
        <v>22.3216185</v>
      </c>
      <c r="Y132" s="1">
        <v>22.079697188000001</v>
      </c>
      <c r="Z132" s="1">
        <v>0.98916201744062604</v>
      </c>
      <c r="AA132" s="1" t="s">
        <v>561</v>
      </c>
      <c r="AB132" s="1" t="s">
        <v>10</v>
      </c>
      <c r="AC132" s="1">
        <v>2020</v>
      </c>
      <c r="AD132" s="1">
        <v>6</v>
      </c>
      <c r="AE132" s="1" t="s">
        <v>571</v>
      </c>
      <c r="AF132" s="1" t="s">
        <v>584</v>
      </c>
    </row>
    <row r="133" spans="1:32" x14ac:dyDescent="0.3">
      <c r="A133" s="1" t="s">
        <v>57</v>
      </c>
      <c r="B133" s="1" t="s">
        <v>1979</v>
      </c>
      <c r="C133" s="1" t="s">
        <v>2025</v>
      </c>
      <c r="D133" s="1" t="s">
        <v>700</v>
      </c>
      <c r="E133" s="1" t="s">
        <v>1058</v>
      </c>
      <c r="F133" s="1" t="s">
        <v>1143</v>
      </c>
      <c r="G133" s="1">
        <v>0</v>
      </c>
      <c r="H133" s="1">
        <v>0</v>
      </c>
      <c r="I133" s="2">
        <v>48.863596999999999</v>
      </c>
      <c r="J133" s="2">
        <v>17.064378000000001</v>
      </c>
      <c r="K133" s="1" t="s">
        <v>58</v>
      </c>
      <c r="L133" s="1" t="s">
        <v>268</v>
      </c>
      <c r="M133" s="1" t="s">
        <v>1151</v>
      </c>
      <c r="N133" s="1" t="s">
        <v>5</v>
      </c>
      <c r="O133" s="1" t="s">
        <v>616</v>
      </c>
      <c r="P133" s="1">
        <v>21</v>
      </c>
      <c r="Q133" s="1" t="s">
        <v>17</v>
      </c>
      <c r="R133" s="1" t="s">
        <v>6</v>
      </c>
      <c r="S133" s="1">
        <v>15.98</v>
      </c>
      <c r="T133" s="1">
        <v>13</v>
      </c>
      <c r="U133" s="1">
        <v>159.64867599999999</v>
      </c>
      <c r="V133" s="1">
        <v>157.823296</v>
      </c>
      <c r="W133" s="1">
        <v>0.98856626909953205</v>
      </c>
      <c r="X133" s="1">
        <v>23.947301400000001</v>
      </c>
      <c r="Y133" s="1">
        <v>23.620014908000002</v>
      </c>
      <c r="Z133" s="1">
        <v>0.98633305329342869</v>
      </c>
      <c r="AA133" s="1" t="s">
        <v>561</v>
      </c>
      <c r="AB133" s="1" t="s">
        <v>10</v>
      </c>
      <c r="AC133" s="1">
        <v>2020</v>
      </c>
      <c r="AD133" s="1">
        <v>6</v>
      </c>
      <c r="AE133" s="1" t="s">
        <v>571</v>
      </c>
      <c r="AF133" s="1" t="s">
        <v>584</v>
      </c>
    </row>
    <row r="134" spans="1:32" x14ac:dyDescent="0.3">
      <c r="A134" s="1" t="s">
        <v>370</v>
      </c>
      <c r="B134" s="1" t="s">
        <v>1992</v>
      </c>
      <c r="C134" s="1" t="s">
        <v>2026</v>
      </c>
      <c r="D134" s="1" t="s">
        <v>701</v>
      </c>
      <c r="E134" s="1" t="s">
        <v>1059</v>
      </c>
      <c r="F134" s="1" t="s">
        <v>613</v>
      </c>
      <c r="G134" s="1">
        <v>0</v>
      </c>
      <c r="H134" s="1">
        <v>1</v>
      </c>
      <c r="I134" s="1">
        <v>48.280389999999997</v>
      </c>
      <c r="J134" s="1">
        <v>110.49867999999999</v>
      </c>
      <c r="K134" s="1" t="s">
        <v>371</v>
      </c>
      <c r="L134" s="1" t="s">
        <v>268</v>
      </c>
      <c r="M134" s="1" t="s">
        <v>1151</v>
      </c>
      <c r="N134" s="1" t="s">
        <v>290</v>
      </c>
      <c r="O134" s="1" t="s">
        <v>553</v>
      </c>
      <c r="P134" s="1">
        <v>24</v>
      </c>
      <c r="Q134" s="1" t="s">
        <v>269</v>
      </c>
      <c r="R134" s="1" t="s">
        <v>6</v>
      </c>
      <c r="S134" s="1">
        <v>14.46</v>
      </c>
      <c r="T134" s="1">
        <v>14</v>
      </c>
      <c r="U134" s="1">
        <v>142.99345600000001</v>
      </c>
      <c r="V134" s="1">
        <v>141.949468</v>
      </c>
      <c r="W134" s="1">
        <v>0.9926990505075981</v>
      </c>
      <c r="X134" s="1">
        <v>21.4490184</v>
      </c>
      <c r="Y134" s="1">
        <v>21.264967658</v>
      </c>
      <c r="Z134" s="1">
        <v>0.99141915314875206</v>
      </c>
      <c r="AA134" s="1" t="s">
        <v>562</v>
      </c>
      <c r="AB134" s="1" t="s">
        <v>10</v>
      </c>
      <c r="AC134" s="1">
        <v>2019</v>
      </c>
      <c r="AD134" s="1">
        <v>6</v>
      </c>
      <c r="AE134" s="1" t="s">
        <v>577</v>
      </c>
      <c r="AF134" s="1" t="s">
        <v>591</v>
      </c>
    </row>
    <row r="135" spans="1:32" x14ac:dyDescent="0.3">
      <c r="A135" s="1" t="s">
        <v>372</v>
      </c>
      <c r="B135" s="1" t="s">
        <v>1992</v>
      </c>
      <c r="C135" s="1" t="s">
        <v>2027</v>
      </c>
      <c r="D135" s="1" t="s">
        <v>702</v>
      </c>
      <c r="E135" s="1" t="s">
        <v>1060</v>
      </c>
      <c r="F135" s="1" t="s">
        <v>1143</v>
      </c>
      <c r="G135" s="1">
        <v>0</v>
      </c>
      <c r="H135" s="1">
        <v>1</v>
      </c>
      <c r="I135" s="1">
        <v>48.27666</v>
      </c>
      <c r="J135" s="1">
        <v>110.56272</v>
      </c>
      <c r="K135" s="1" t="s">
        <v>373</v>
      </c>
      <c r="L135" s="1" t="s">
        <v>268</v>
      </c>
      <c r="M135" s="1" t="s">
        <v>1151</v>
      </c>
      <c r="N135" s="1" t="s">
        <v>5</v>
      </c>
      <c r="O135" s="1" t="s">
        <v>616</v>
      </c>
      <c r="P135" s="1">
        <v>21</v>
      </c>
      <c r="Q135" s="1" t="s">
        <v>17</v>
      </c>
      <c r="R135" s="1" t="s">
        <v>6</v>
      </c>
      <c r="S135" s="1">
        <v>14.63</v>
      </c>
      <c r="T135" s="1">
        <v>14</v>
      </c>
      <c r="U135" s="1">
        <v>144.86228199999999</v>
      </c>
      <c r="V135" s="1">
        <v>143.99073799999999</v>
      </c>
      <c r="W135" s="1">
        <v>0.99398363750751906</v>
      </c>
      <c r="X135" s="1">
        <v>21.729342299999999</v>
      </c>
      <c r="Y135" s="1">
        <v>21.575417861999998</v>
      </c>
      <c r="Z135" s="1">
        <v>0.99291628638019114</v>
      </c>
      <c r="AA135" s="1" t="s">
        <v>562</v>
      </c>
      <c r="AB135" s="1" t="s">
        <v>10</v>
      </c>
      <c r="AC135" s="1">
        <v>2019</v>
      </c>
      <c r="AD135" s="1">
        <v>6</v>
      </c>
      <c r="AE135" s="1" t="s">
        <v>577</v>
      </c>
      <c r="AF135" s="1" t="s">
        <v>593</v>
      </c>
    </row>
    <row r="136" spans="1:32" ht="12" customHeight="1" x14ac:dyDescent="0.3">
      <c r="A136" s="1" t="s">
        <v>374</v>
      </c>
      <c r="B136" s="1" t="s">
        <v>1992</v>
      </c>
      <c r="C136" s="1" t="s">
        <v>2028</v>
      </c>
      <c r="D136" s="1" t="s">
        <v>703</v>
      </c>
      <c r="E136" s="1" t="s">
        <v>1061</v>
      </c>
      <c r="F136" s="1" t="s">
        <v>1143</v>
      </c>
      <c r="G136" s="1">
        <v>0</v>
      </c>
      <c r="H136" s="1">
        <v>1</v>
      </c>
      <c r="I136" s="1">
        <v>48.286960000000001</v>
      </c>
      <c r="J136" s="1">
        <v>110.46408</v>
      </c>
      <c r="K136" s="1" t="s">
        <v>147</v>
      </c>
      <c r="L136" s="1" t="s">
        <v>268</v>
      </c>
      <c r="M136" s="1" t="s">
        <v>1151</v>
      </c>
      <c r="N136" s="1" t="s">
        <v>5</v>
      </c>
      <c r="O136" s="1" t="s">
        <v>616</v>
      </c>
      <c r="P136" s="1">
        <v>21</v>
      </c>
      <c r="Q136" s="1" t="s">
        <v>17</v>
      </c>
      <c r="R136" s="1" t="s">
        <v>6</v>
      </c>
      <c r="S136" s="1">
        <v>13.95</v>
      </c>
      <c r="T136" s="1">
        <v>13</v>
      </c>
      <c r="U136" s="1">
        <v>138.15074200000001</v>
      </c>
      <c r="V136" s="1">
        <v>137.320278</v>
      </c>
      <c r="W136" s="1">
        <v>0.99398871125860477</v>
      </c>
      <c r="X136" s="1">
        <v>20.722611300000001</v>
      </c>
      <c r="Y136" s="1">
        <v>20.57494724</v>
      </c>
      <c r="Z136" s="1">
        <v>0.99287425422104014</v>
      </c>
      <c r="AA136" s="1" t="s">
        <v>562</v>
      </c>
      <c r="AB136" s="1" t="s">
        <v>10</v>
      </c>
      <c r="AC136" s="1">
        <v>2019</v>
      </c>
      <c r="AD136" s="1">
        <v>6</v>
      </c>
      <c r="AE136" s="1" t="s">
        <v>577</v>
      </c>
      <c r="AF136" s="1" t="s">
        <v>593</v>
      </c>
    </row>
    <row r="137" spans="1:32" x14ac:dyDescent="0.3">
      <c r="A137" s="1" t="s">
        <v>375</v>
      </c>
      <c r="B137" s="1" t="s">
        <v>1992</v>
      </c>
      <c r="C137" s="1" t="s">
        <v>2029</v>
      </c>
      <c r="D137" s="1" t="s">
        <v>704</v>
      </c>
      <c r="E137" s="1" t="s">
        <v>910</v>
      </c>
      <c r="F137" s="1" t="s">
        <v>1143</v>
      </c>
      <c r="G137" s="1">
        <v>0</v>
      </c>
      <c r="H137" s="1">
        <v>1</v>
      </c>
      <c r="I137" s="1">
        <v>48.281059999999997</v>
      </c>
      <c r="J137" s="1">
        <v>110.48730999999999</v>
      </c>
      <c r="K137" s="1" t="s">
        <v>376</v>
      </c>
      <c r="L137" s="1" t="s">
        <v>268</v>
      </c>
      <c r="M137" s="1" t="s">
        <v>1151</v>
      </c>
      <c r="N137" s="1" t="s">
        <v>5</v>
      </c>
      <c r="O137" s="1" t="s">
        <v>616</v>
      </c>
      <c r="P137" s="1">
        <v>21</v>
      </c>
      <c r="Q137" s="1" t="s">
        <v>17</v>
      </c>
      <c r="R137" s="1" t="s">
        <v>6</v>
      </c>
      <c r="S137" s="1">
        <v>13.51</v>
      </c>
      <c r="T137" s="1">
        <v>13</v>
      </c>
      <c r="U137" s="1">
        <v>136.764062</v>
      </c>
      <c r="V137" s="1">
        <v>135.97340600000001</v>
      </c>
      <c r="W137" s="1">
        <v>0.99421883213734907</v>
      </c>
      <c r="X137" s="1">
        <v>20.5146093</v>
      </c>
      <c r="Y137" s="1">
        <v>20.372617298000002</v>
      </c>
      <c r="Z137" s="1">
        <v>0.99307849348122856</v>
      </c>
      <c r="AA137" s="1" t="s">
        <v>562</v>
      </c>
      <c r="AB137" s="1" t="s">
        <v>10</v>
      </c>
      <c r="AC137" s="1">
        <v>2019</v>
      </c>
      <c r="AD137" s="1">
        <v>6</v>
      </c>
      <c r="AE137" s="1" t="s">
        <v>577</v>
      </c>
      <c r="AF137" s="1" t="s">
        <v>593</v>
      </c>
    </row>
    <row r="138" spans="1:32" x14ac:dyDescent="0.3">
      <c r="A138" s="1" t="s">
        <v>377</v>
      </c>
      <c r="B138" s="1" t="s">
        <v>1992</v>
      </c>
      <c r="C138" s="1" t="s">
        <v>2030</v>
      </c>
      <c r="D138" s="1" t="s">
        <v>705</v>
      </c>
      <c r="E138" s="1" t="s">
        <v>1062</v>
      </c>
      <c r="F138" s="1" t="s">
        <v>1143</v>
      </c>
      <c r="G138" s="1">
        <v>0</v>
      </c>
      <c r="H138" s="1">
        <v>1</v>
      </c>
      <c r="I138" s="1">
        <v>48.249540000000003</v>
      </c>
      <c r="J138" s="1">
        <v>110.4903</v>
      </c>
      <c r="K138" s="1" t="s">
        <v>378</v>
      </c>
      <c r="L138" s="1" t="s">
        <v>268</v>
      </c>
      <c r="M138" s="1" t="s">
        <v>1151</v>
      </c>
      <c r="N138" s="1" t="s">
        <v>5</v>
      </c>
      <c r="O138" s="1" t="s">
        <v>616</v>
      </c>
      <c r="P138" s="1">
        <v>21</v>
      </c>
      <c r="Q138" s="1" t="s">
        <v>17</v>
      </c>
      <c r="R138" s="1" t="s">
        <v>6</v>
      </c>
      <c r="S138" s="1">
        <v>13.87</v>
      </c>
      <c r="T138" s="1">
        <v>13</v>
      </c>
      <c r="U138" s="1">
        <v>137.55059199999999</v>
      </c>
      <c r="V138" s="1">
        <v>136.67341400000001</v>
      </c>
      <c r="W138" s="1">
        <v>0.99362287004915251</v>
      </c>
      <c r="X138" s="1">
        <v>20.632588800000001</v>
      </c>
      <c r="Y138" s="1">
        <v>20.481671479999999</v>
      </c>
      <c r="Z138" s="1">
        <v>0.99268548792093414</v>
      </c>
      <c r="AA138" s="1" t="s">
        <v>562</v>
      </c>
      <c r="AB138" s="1" t="s">
        <v>10</v>
      </c>
      <c r="AC138" s="1">
        <v>2019</v>
      </c>
      <c r="AD138" s="1">
        <v>6</v>
      </c>
      <c r="AE138" s="1" t="s">
        <v>577</v>
      </c>
      <c r="AF138" s="1" t="s">
        <v>593</v>
      </c>
    </row>
    <row r="139" spans="1:32" x14ac:dyDescent="0.3">
      <c r="A139" s="1" t="s">
        <v>196</v>
      </c>
      <c r="B139" s="1" t="s">
        <v>1988</v>
      </c>
      <c r="C139" s="1" t="s">
        <v>2031</v>
      </c>
      <c r="D139" s="1" t="s">
        <v>724</v>
      </c>
      <c r="E139" s="1" t="s">
        <v>1079</v>
      </c>
      <c r="F139" s="1" t="s">
        <v>1143</v>
      </c>
      <c r="G139" s="1">
        <v>0</v>
      </c>
      <c r="H139" s="1">
        <v>0</v>
      </c>
      <c r="I139" s="1">
        <v>46.233333330000001</v>
      </c>
      <c r="J139" s="1">
        <v>124.4333333</v>
      </c>
      <c r="K139" s="1" t="s">
        <v>197</v>
      </c>
      <c r="L139" s="1" t="s">
        <v>268</v>
      </c>
      <c r="M139" s="1" t="s">
        <v>1151</v>
      </c>
      <c r="N139" s="1" t="s">
        <v>5</v>
      </c>
      <c r="O139" s="1" t="s">
        <v>616</v>
      </c>
      <c r="P139" s="1">
        <v>21</v>
      </c>
      <c r="Q139" s="1" t="s">
        <v>17</v>
      </c>
      <c r="R139" s="1" t="s">
        <v>6</v>
      </c>
      <c r="S139" s="1">
        <v>13.8</v>
      </c>
      <c r="T139" s="1">
        <v>12</v>
      </c>
      <c r="U139" s="1">
        <v>140.10568799999999</v>
      </c>
      <c r="V139" s="1">
        <v>138.84115600000001</v>
      </c>
      <c r="W139" s="1">
        <v>0.9909744420940283</v>
      </c>
      <c r="X139" s="1">
        <v>21.015853199999999</v>
      </c>
      <c r="Y139" s="1">
        <v>20.778575181000001</v>
      </c>
      <c r="Z139" s="1">
        <v>0.98870957002116855</v>
      </c>
      <c r="AA139" s="1" t="s">
        <v>561</v>
      </c>
      <c r="AB139" s="1" t="s">
        <v>10</v>
      </c>
      <c r="AC139" s="1" t="s">
        <v>557</v>
      </c>
      <c r="AD139" s="1">
        <v>1</v>
      </c>
      <c r="AE139" s="1" t="s">
        <v>563</v>
      </c>
      <c r="AF139" s="1" t="s">
        <v>581</v>
      </c>
    </row>
    <row r="140" spans="1:32" x14ac:dyDescent="0.3">
      <c r="A140" s="1" t="s">
        <v>198</v>
      </c>
      <c r="B140" s="1" t="s">
        <v>1988</v>
      </c>
      <c r="C140" s="1" t="s">
        <v>2032</v>
      </c>
      <c r="D140" s="1" t="s">
        <v>725</v>
      </c>
      <c r="E140" s="1" t="s">
        <v>1080</v>
      </c>
      <c r="F140" s="1" t="s">
        <v>613</v>
      </c>
      <c r="G140" s="1">
        <v>0</v>
      </c>
      <c r="H140" s="1">
        <v>0</v>
      </c>
      <c r="I140" s="1">
        <v>47.416666669999998</v>
      </c>
      <c r="J140" s="1">
        <v>124.4</v>
      </c>
      <c r="K140" s="1" t="s">
        <v>199</v>
      </c>
      <c r="L140" s="1" t="s">
        <v>268</v>
      </c>
      <c r="M140" s="1" t="s">
        <v>1151</v>
      </c>
      <c r="N140" s="1" t="s">
        <v>5</v>
      </c>
      <c r="O140" s="1" t="s">
        <v>616</v>
      </c>
      <c r="P140" s="1">
        <v>21</v>
      </c>
      <c r="Q140" s="1" t="s">
        <v>17</v>
      </c>
      <c r="R140" s="1" t="s">
        <v>6</v>
      </c>
      <c r="S140" s="1">
        <v>13.29</v>
      </c>
      <c r="T140" s="1">
        <v>12</v>
      </c>
      <c r="U140" s="1">
        <v>142.85029599999999</v>
      </c>
      <c r="V140" s="1">
        <v>141.83591999999999</v>
      </c>
      <c r="W140" s="1">
        <v>0.99289902766459792</v>
      </c>
      <c r="X140" s="1">
        <v>21.427544399999999</v>
      </c>
      <c r="Y140" s="1">
        <v>21.222030096000001</v>
      </c>
      <c r="Z140" s="1">
        <v>0.9904088727964554</v>
      </c>
      <c r="AA140" s="1" t="s">
        <v>561</v>
      </c>
      <c r="AB140" s="1" t="s">
        <v>10</v>
      </c>
      <c r="AC140" s="1" t="s">
        <v>558</v>
      </c>
      <c r="AD140" s="1">
        <v>1</v>
      </c>
      <c r="AE140" s="1" t="s">
        <v>563</v>
      </c>
      <c r="AF140" s="1" t="s">
        <v>581</v>
      </c>
    </row>
    <row r="141" spans="1:32" x14ac:dyDescent="0.3">
      <c r="A141" s="1" t="s">
        <v>200</v>
      </c>
      <c r="B141" s="1" t="s">
        <v>1988</v>
      </c>
      <c r="C141" s="1" t="s">
        <v>2033</v>
      </c>
      <c r="D141" s="1" t="s">
        <v>726</v>
      </c>
      <c r="E141" s="1" t="s">
        <v>1081</v>
      </c>
      <c r="F141" s="1" t="s">
        <v>613</v>
      </c>
      <c r="G141" s="1">
        <v>0</v>
      </c>
      <c r="H141" s="1">
        <v>0</v>
      </c>
      <c r="I141" s="1">
        <v>47.383333329999999</v>
      </c>
      <c r="J141" s="1">
        <v>124.3666667</v>
      </c>
      <c r="K141" s="1" t="s">
        <v>201</v>
      </c>
      <c r="L141" s="1" t="s">
        <v>268</v>
      </c>
      <c r="M141" s="1" t="s">
        <v>1151</v>
      </c>
      <c r="N141" s="1" t="s">
        <v>5</v>
      </c>
      <c r="O141" s="1" t="s">
        <v>616</v>
      </c>
      <c r="P141" s="1">
        <v>21</v>
      </c>
      <c r="Q141" s="1" t="s">
        <v>17</v>
      </c>
      <c r="R141" s="1" t="s">
        <v>6</v>
      </c>
      <c r="S141" s="1">
        <v>12.81</v>
      </c>
      <c r="T141" s="1">
        <v>12</v>
      </c>
      <c r="U141" s="1">
        <v>142.04599200000001</v>
      </c>
      <c r="V141" s="1">
        <v>141.07054400000001</v>
      </c>
      <c r="W141" s="1">
        <v>0.99313287206301459</v>
      </c>
      <c r="X141" s="1">
        <v>21.306898799999999</v>
      </c>
      <c r="Y141" s="1">
        <v>21.103059996999999</v>
      </c>
      <c r="Z141" s="1">
        <v>0.99043320171023663</v>
      </c>
      <c r="AA141" s="1" t="s">
        <v>561</v>
      </c>
      <c r="AB141" s="1" t="s">
        <v>10</v>
      </c>
      <c r="AC141" s="1" t="s">
        <v>558</v>
      </c>
      <c r="AD141" s="1">
        <v>1</v>
      </c>
      <c r="AE141" s="1" t="s">
        <v>563</v>
      </c>
      <c r="AF141" s="1" t="s">
        <v>581</v>
      </c>
    </row>
    <row r="142" spans="1:32" x14ac:dyDescent="0.3">
      <c r="A142" s="1" t="s">
        <v>202</v>
      </c>
      <c r="B142" s="1" t="s">
        <v>1988</v>
      </c>
      <c r="C142" s="1" t="s">
        <v>2034</v>
      </c>
      <c r="D142" s="1" t="s">
        <v>727</v>
      </c>
      <c r="E142" s="1" t="s">
        <v>1082</v>
      </c>
      <c r="F142" s="1" t="s">
        <v>1143</v>
      </c>
      <c r="G142" s="1">
        <v>0</v>
      </c>
      <c r="H142" s="1">
        <v>0</v>
      </c>
      <c r="I142" s="1">
        <v>47.483333330000001</v>
      </c>
      <c r="J142" s="1">
        <v>124.4666667</v>
      </c>
      <c r="K142" s="1" t="s">
        <v>203</v>
      </c>
      <c r="L142" s="1" t="s">
        <v>268</v>
      </c>
      <c r="M142" s="1" t="s">
        <v>1151</v>
      </c>
      <c r="N142" s="1" t="s">
        <v>5</v>
      </c>
      <c r="O142" s="1" t="s">
        <v>616</v>
      </c>
      <c r="P142" s="1">
        <v>21</v>
      </c>
      <c r="Q142" s="1" t="s">
        <v>17</v>
      </c>
      <c r="R142" s="1" t="s">
        <v>6</v>
      </c>
      <c r="S142" s="1">
        <v>12.52</v>
      </c>
      <c r="T142" s="1">
        <v>12</v>
      </c>
      <c r="U142" s="1">
        <v>137.664434</v>
      </c>
      <c r="V142" s="1">
        <v>136.81223600000001</v>
      </c>
      <c r="W142" s="1">
        <v>0.99380959936246138</v>
      </c>
      <c r="X142" s="1">
        <v>20.6496651</v>
      </c>
      <c r="Y142" s="1">
        <v>20.476704394999999</v>
      </c>
      <c r="Z142" s="1">
        <v>0.99162404309404517</v>
      </c>
      <c r="AA142" s="1" t="s">
        <v>561</v>
      </c>
      <c r="AB142" s="1" t="s">
        <v>10</v>
      </c>
      <c r="AC142" s="1" t="s">
        <v>559</v>
      </c>
      <c r="AD142" s="1">
        <v>1</v>
      </c>
      <c r="AE142" s="1" t="s">
        <v>563</v>
      </c>
      <c r="AF142" s="1" t="s">
        <v>581</v>
      </c>
    </row>
    <row r="143" spans="1:32" x14ac:dyDescent="0.3">
      <c r="A143" s="1" t="s">
        <v>250</v>
      </c>
      <c r="B143" s="1" t="s">
        <v>1988</v>
      </c>
      <c r="C143" s="1" t="s">
        <v>2035</v>
      </c>
      <c r="D143" s="1" t="s">
        <v>728</v>
      </c>
      <c r="E143" s="1" t="s">
        <v>914</v>
      </c>
      <c r="F143" s="1" t="s">
        <v>1143</v>
      </c>
      <c r="G143" s="1">
        <v>0</v>
      </c>
      <c r="H143" s="1">
        <v>0</v>
      </c>
      <c r="I143" s="1">
        <v>26.166666670000001</v>
      </c>
      <c r="J143" s="1">
        <v>105.4</v>
      </c>
      <c r="K143" s="1" t="s">
        <v>251</v>
      </c>
      <c r="L143" s="1" t="s">
        <v>268</v>
      </c>
      <c r="M143" s="1" t="s">
        <v>1151</v>
      </c>
      <c r="N143" s="1" t="s">
        <v>5</v>
      </c>
      <c r="O143" s="1" t="s">
        <v>616</v>
      </c>
      <c r="P143" s="1">
        <v>22</v>
      </c>
      <c r="Q143" s="1" t="s">
        <v>17</v>
      </c>
      <c r="R143" s="1" t="s">
        <v>6</v>
      </c>
      <c r="S143" s="1">
        <v>15.34</v>
      </c>
      <c r="T143" s="1">
        <v>14</v>
      </c>
      <c r="U143" s="1">
        <v>156.465892</v>
      </c>
      <c r="V143" s="1">
        <v>154.97978599999999</v>
      </c>
      <c r="W143" s="1">
        <v>0.99050204500799444</v>
      </c>
      <c r="X143" s="1">
        <v>23.469883800000002</v>
      </c>
      <c r="Y143" s="1">
        <v>23.205091956</v>
      </c>
      <c r="Z143" s="1">
        <v>0.98871780336637205</v>
      </c>
      <c r="AA143" s="1" t="s">
        <v>561</v>
      </c>
      <c r="AB143" s="1" t="s">
        <v>10</v>
      </c>
      <c r="AC143" s="1" t="s">
        <v>557</v>
      </c>
      <c r="AD143" s="1">
        <v>1</v>
      </c>
      <c r="AE143" s="1" t="s">
        <v>563</v>
      </c>
      <c r="AF143" s="1" t="s">
        <v>582</v>
      </c>
    </row>
    <row r="144" spans="1:32" x14ac:dyDescent="0.3">
      <c r="A144" s="1" t="s">
        <v>3</v>
      </c>
      <c r="B144" s="1" t="s">
        <v>1988</v>
      </c>
      <c r="C144" s="1" t="s">
        <v>2036</v>
      </c>
      <c r="D144" s="1" t="s">
        <v>729</v>
      </c>
      <c r="E144" s="1" t="s">
        <v>917</v>
      </c>
      <c r="F144" s="1" t="s">
        <v>1143</v>
      </c>
      <c r="G144" s="1">
        <v>0</v>
      </c>
      <c r="H144" s="1">
        <v>0</v>
      </c>
      <c r="I144" s="1">
        <v>26.166666670000001</v>
      </c>
      <c r="J144" s="1">
        <v>105.4</v>
      </c>
      <c r="K144" s="1" t="s">
        <v>4</v>
      </c>
      <c r="L144" s="1" t="s">
        <v>268</v>
      </c>
      <c r="M144" s="1" t="s">
        <v>1151</v>
      </c>
      <c r="N144" s="1" t="s">
        <v>5</v>
      </c>
      <c r="O144" s="1" t="s">
        <v>616</v>
      </c>
      <c r="P144" s="1">
        <v>22</v>
      </c>
      <c r="Q144" s="1" t="s">
        <v>17</v>
      </c>
      <c r="R144" s="1" t="s">
        <v>6</v>
      </c>
      <c r="S144" s="1">
        <v>15.42</v>
      </c>
      <c r="T144" s="1">
        <v>14</v>
      </c>
      <c r="U144" s="1">
        <v>154.81363400000001</v>
      </c>
      <c r="V144" s="1">
        <v>153.55104</v>
      </c>
      <c r="W144" s="1">
        <v>0.99184442631196168</v>
      </c>
      <c r="X144" s="1">
        <v>23.222045099999999</v>
      </c>
      <c r="Y144" s="1">
        <v>22.987639310999999</v>
      </c>
      <c r="Z144" s="1">
        <v>0.98990589381811167</v>
      </c>
      <c r="AA144" s="1" t="s">
        <v>561</v>
      </c>
      <c r="AB144" s="1" t="s">
        <v>10</v>
      </c>
      <c r="AC144" s="1" t="s">
        <v>559</v>
      </c>
      <c r="AD144" s="1">
        <v>1</v>
      </c>
      <c r="AE144" s="1" t="s">
        <v>563</v>
      </c>
      <c r="AF144" s="1" t="s">
        <v>582</v>
      </c>
    </row>
    <row r="145" spans="1:32" x14ac:dyDescent="0.3">
      <c r="A145" s="1" t="s">
        <v>61</v>
      </c>
      <c r="B145" s="1" t="s">
        <v>1988</v>
      </c>
      <c r="C145" s="1" t="s">
        <v>2037</v>
      </c>
      <c r="D145" s="1" t="s">
        <v>730</v>
      </c>
      <c r="E145" s="1" t="s">
        <v>1083</v>
      </c>
      <c r="F145" s="1" t="s">
        <v>1143</v>
      </c>
      <c r="G145" s="1">
        <v>0</v>
      </c>
      <c r="H145" s="1">
        <v>0</v>
      </c>
      <c r="I145" s="1">
        <v>44.283333329999998</v>
      </c>
      <c r="J145" s="1">
        <v>87.866666670000001</v>
      </c>
      <c r="K145" s="1" t="s">
        <v>62</v>
      </c>
      <c r="L145" s="1" t="s">
        <v>268</v>
      </c>
      <c r="M145" s="1" t="s">
        <v>1151</v>
      </c>
      <c r="N145" s="1" t="s">
        <v>5</v>
      </c>
      <c r="O145" s="1" t="s">
        <v>616</v>
      </c>
      <c r="P145" s="1">
        <v>21</v>
      </c>
      <c r="Q145" s="1" t="s">
        <v>17</v>
      </c>
      <c r="R145" s="1" t="s">
        <v>9</v>
      </c>
      <c r="S145" s="1">
        <v>13.58</v>
      </c>
      <c r="T145" s="1">
        <v>13</v>
      </c>
      <c r="U145" s="1">
        <v>142.30383399999999</v>
      </c>
      <c r="V145" s="1">
        <v>141.35966199999999</v>
      </c>
      <c r="W145" s="1">
        <v>0.99336509794950434</v>
      </c>
      <c r="X145" s="1">
        <v>21.345575100000001</v>
      </c>
      <c r="Y145" s="1">
        <v>21.158353596000001</v>
      </c>
      <c r="Z145" s="1">
        <v>0.99122902507321065</v>
      </c>
      <c r="AA145" s="1" t="s">
        <v>561</v>
      </c>
      <c r="AB145" s="1" t="s">
        <v>262</v>
      </c>
      <c r="AC145" s="1" t="s">
        <v>557</v>
      </c>
      <c r="AD145" s="1">
        <v>1</v>
      </c>
      <c r="AE145" s="1" t="s">
        <v>563</v>
      </c>
      <c r="AF145" s="1" t="s">
        <v>594</v>
      </c>
    </row>
    <row r="146" spans="1:32" x14ac:dyDescent="0.3">
      <c r="A146" s="1" t="s">
        <v>194</v>
      </c>
      <c r="B146" s="1" t="s">
        <v>1988</v>
      </c>
      <c r="C146" s="1" t="s">
        <v>2038</v>
      </c>
      <c r="D146" s="1" t="s">
        <v>731</v>
      </c>
      <c r="E146" s="1" t="s">
        <v>916</v>
      </c>
      <c r="F146" s="1" t="s">
        <v>1143</v>
      </c>
      <c r="G146" s="1">
        <v>0</v>
      </c>
      <c r="H146" s="1">
        <v>0</v>
      </c>
      <c r="I146" s="1">
        <v>26.166666670000001</v>
      </c>
      <c r="J146" s="1">
        <v>105.4</v>
      </c>
      <c r="K146" s="1" t="s">
        <v>195</v>
      </c>
      <c r="L146" s="1" t="s">
        <v>268</v>
      </c>
      <c r="M146" s="1" t="s">
        <v>1151</v>
      </c>
      <c r="N146" s="1" t="s">
        <v>5</v>
      </c>
      <c r="O146" s="1" t="s">
        <v>616</v>
      </c>
      <c r="P146" s="1">
        <v>22</v>
      </c>
      <c r="Q146" s="1" t="s">
        <v>17</v>
      </c>
      <c r="R146" s="1" t="s">
        <v>9</v>
      </c>
      <c r="S146" s="1">
        <v>16.2</v>
      </c>
      <c r="T146" s="1">
        <v>15</v>
      </c>
      <c r="U146" s="1">
        <v>163.49991</v>
      </c>
      <c r="V146" s="1">
        <v>162.23907</v>
      </c>
      <c r="W146" s="1">
        <v>0.99228843612207496</v>
      </c>
      <c r="X146" s="1">
        <v>24.524986500000001</v>
      </c>
      <c r="Y146" s="1">
        <v>24.287548652000002</v>
      </c>
      <c r="Z146" s="1">
        <v>0.99031853297860128</v>
      </c>
      <c r="AA146" s="1" t="s">
        <v>561</v>
      </c>
      <c r="AB146" s="1" t="s">
        <v>10</v>
      </c>
      <c r="AC146" s="1" t="s">
        <v>559</v>
      </c>
      <c r="AD146" s="1">
        <v>1</v>
      </c>
      <c r="AE146" s="1" t="s">
        <v>563</v>
      </c>
      <c r="AF146" s="1" t="s">
        <v>582</v>
      </c>
    </row>
    <row r="147" spans="1:32" x14ac:dyDescent="0.3">
      <c r="A147" s="1" t="s">
        <v>204</v>
      </c>
      <c r="B147" s="1" t="s">
        <v>1988</v>
      </c>
      <c r="C147" s="1" t="s">
        <v>2039</v>
      </c>
      <c r="D147" s="1" t="s">
        <v>732</v>
      </c>
      <c r="E147" s="1" t="s">
        <v>1084</v>
      </c>
      <c r="F147" s="1" t="s">
        <v>1143</v>
      </c>
      <c r="G147" s="1">
        <v>0</v>
      </c>
      <c r="H147" s="1">
        <v>0</v>
      </c>
      <c r="I147" s="1">
        <v>46.233333330000001</v>
      </c>
      <c r="J147" s="1">
        <v>124.4333333</v>
      </c>
      <c r="K147" s="1" t="s">
        <v>205</v>
      </c>
      <c r="L147" s="1" t="s">
        <v>268</v>
      </c>
      <c r="M147" s="1" t="s">
        <v>1151</v>
      </c>
      <c r="N147" s="1" t="s">
        <v>5</v>
      </c>
      <c r="O147" s="1" t="s">
        <v>616</v>
      </c>
      <c r="P147" s="1">
        <v>21</v>
      </c>
      <c r="Q147" s="1" t="s">
        <v>17</v>
      </c>
      <c r="R147" s="1" t="s">
        <v>9</v>
      </c>
      <c r="S147" s="1">
        <v>12.47</v>
      </c>
      <c r="T147" s="1">
        <v>12</v>
      </c>
      <c r="U147" s="1">
        <v>139.38360800000001</v>
      </c>
      <c r="V147" s="1">
        <v>138.31304600000001</v>
      </c>
      <c r="W147" s="1">
        <v>0.99231931203847157</v>
      </c>
      <c r="X147" s="1">
        <v>20.907541200000001</v>
      </c>
      <c r="Y147" s="1">
        <v>20.680969960999999</v>
      </c>
      <c r="Z147" s="1">
        <v>0.9891631810344107</v>
      </c>
      <c r="AA147" s="1" t="s">
        <v>561</v>
      </c>
      <c r="AB147" s="1" t="s">
        <v>10</v>
      </c>
      <c r="AC147" s="1" t="s">
        <v>557</v>
      </c>
      <c r="AD147" s="1">
        <v>1</v>
      </c>
      <c r="AE147" s="1" t="s">
        <v>563</v>
      </c>
      <c r="AF147" s="1" t="s">
        <v>581</v>
      </c>
    </row>
    <row r="148" spans="1:32" x14ac:dyDescent="0.3">
      <c r="A148" s="1" t="s">
        <v>206</v>
      </c>
      <c r="B148" s="1" t="s">
        <v>1988</v>
      </c>
      <c r="C148" s="1" t="s">
        <v>2040</v>
      </c>
      <c r="D148" s="1" t="s">
        <v>733</v>
      </c>
      <c r="E148" s="1" t="s">
        <v>912</v>
      </c>
      <c r="F148" s="1" t="s">
        <v>1143</v>
      </c>
      <c r="G148" s="1">
        <v>0</v>
      </c>
      <c r="H148" s="1">
        <v>0</v>
      </c>
      <c r="I148" s="1">
        <v>46.233333330000001</v>
      </c>
      <c r="J148" s="1">
        <v>124.4333333</v>
      </c>
      <c r="K148" s="1" t="s">
        <v>207</v>
      </c>
      <c r="L148" s="1" t="s">
        <v>268</v>
      </c>
      <c r="M148" s="1" t="s">
        <v>1151</v>
      </c>
      <c r="N148" s="1" t="s">
        <v>5</v>
      </c>
      <c r="O148" s="1" t="s">
        <v>616</v>
      </c>
      <c r="P148" s="1">
        <v>21</v>
      </c>
      <c r="Q148" s="1" t="s">
        <v>17</v>
      </c>
      <c r="R148" s="1" t="s">
        <v>9</v>
      </c>
      <c r="S148" s="1">
        <v>13.89</v>
      </c>
      <c r="T148" s="1">
        <v>12</v>
      </c>
      <c r="U148" s="1">
        <v>141.026906</v>
      </c>
      <c r="V148" s="1">
        <v>139.69240600000001</v>
      </c>
      <c r="W148" s="1">
        <v>0.99053726669717901</v>
      </c>
      <c r="X148" s="1">
        <v>21.1540359</v>
      </c>
      <c r="Y148" s="1">
        <v>20.906056349</v>
      </c>
      <c r="Z148" s="1">
        <v>0.98827743546563618</v>
      </c>
      <c r="AA148" s="1" t="s">
        <v>561</v>
      </c>
      <c r="AB148" s="1" t="s">
        <v>10</v>
      </c>
      <c r="AC148" s="1" t="s">
        <v>557</v>
      </c>
      <c r="AD148" s="1">
        <v>1</v>
      </c>
      <c r="AE148" s="1" t="s">
        <v>563</v>
      </c>
      <c r="AF148" s="1" t="s">
        <v>581</v>
      </c>
    </row>
    <row r="149" spans="1:32" x14ac:dyDescent="0.3">
      <c r="A149" s="1" t="s">
        <v>208</v>
      </c>
      <c r="B149" s="1" t="s">
        <v>1988</v>
      </c>
      <c r="C149" s="1" t="s">
        <v>2041</v>
      </c>
      <c r="D149" s="1" t="s">
        <v>734</v>
      </c>
      <c r="E149" s="1" t="s">
        <v>911</v>
      </c>
      <c r="F149" s="1" t="s">
        <v>1143</v>
      </c>
      <c r="G149" s="1">
        <v>0</v>
      </c>
      <c r="H149" s="1">
        <v>0</v>
      </c>
      <c r="I149" s="1">
        <v>46.233333330000001</v>
      </c>
      <c r="J149" s="1">
        <v>124.4333333</v>
      </c>
      <c r="K149" s="1" t="s">
        <v>209</v>
      </c>
      <c r="L149" s="1" t="s">
        <v>268</v>
      </c>
      <c r="M149" s="1" t="s">
        <v>1151</v>
      </c>
      <c r="N149" s="1" t="s">
        <v>5</v>
      </c>
      <c r="O149" s="1" t="s">
        <v>616</v>
      </c>
      <c r="P149" s="1">
        <v>21</v>
      </c>
      <c r="Q149" s="1" t="s">
        <v>17</v>
      </c>
      <c r="R149" s="1" t="s">
        <v>9</v>
      </c>
      <c r="S149" s="1">
        <v>13.17</v>
      </c>
      <c r="T149" s="1">
        <v>11</v>
      </c>
      <c r="U149" s="1">
        <v>132.67959200000001</v>
      </c>
      <c r="V149" s="1">
        <v>131.50617</v>
      </c>
      <c r="W149" s="1">
        <v>0.99115597220106011</v>
      </c>
      <c r="X149" s="1">
        <v>19.9019388</v>
      </c>
      <c r="Y149" s="1">
        <v>19.681369479000001</v>
      </c>
      <c r="Z149" s="1">
        <v>0.98891719428862879</v>
      </c>
      <c r="AA149" s="1" t="s">
        <v>561</v>
      </c>
      <c r="AB149" s="1" t="s">
        <v>10</v>
      </c>
      <c r="AC149" s="1" t="s">
        <v>557</v>
      </c>
      <c r="AD149" s="1">
        <v>1</v>
      </c>
      <c r="AE149" s="1" t="s">
        <v>563</v>
      </c>
      <c r="AF149" s="1" t="s">
        <v>581</v>
      </c>
    </row>
    <row r="150" spans="1:32" x14ac:dyDescent="0.3">
      <c r="A150" s="1" t="s">
        <v>210</v>
      </c>
      <c r="B150" s="1" t="s">
        <v>1988</v>
      </c>
      <c r="C150" s="1" t="s">
        <v>2042</v>
      </c>
      <c r="D150" s="1" t="s">
        <v>735</v>
      </c>
      <c r="E150" s="1" t="s">
        <v>1085</v>
      </c>
      <c r="F150" s="1" t="s">
        <v>1143</v>
      </c>
      <c r="G150" s="1">
        <v>0</v>
      </c>
      <c r="H150" s="1">
        <v>0</v>
      </c>
      <c r="I150" s="1">
        <v>47.366666670000001</v>
      </c>
      <c r="J150" s="1">
        <v>124.35</v>
      </c>
      <c r="K150" s="1" t="s">
        <v>211</v>
      </c>
      <c r="L150" s="1" t="s">
        <v>268</v>
      </c>
      <c r="M150" s="1" t="s">
        <v>1151</v>
      </c>
      <c r="N150" s="1" t="s">
        <v>5</v>
      </c>
      <c r="O150" s="1" t="s">
        <v>616</v>
      </c>
      <c r="P150" s="1">
        <v>21</v>
      </c>
      <c r="Q150" s="1" t="s">
        <v>17</v>
      </c>
      <c r="R150" s="1" t="s">
        <v>9</v>
      </c>
      <c r="S150" s="1">
        <v>17.86</v>
      </c>
      <c r="T150" s="1">
        <v>16</v>
      </c>
      <c r="U150" s="1">
        <v>179.94593399999999</v>
      </c>
      <c r="V150" s="1">
        <v>178.22556800000001</v>
      </c>
      <c r="W150" s="1">
        <v>0.99043953946744911</v>
      </c>
      <c r="X150" s="1">
        <v>26.991890099999999</v>
      </c>
      <c r="Y150" s="1">
        <v>26.650567261999999</v>
      </c>
      <c r="Z150" s="1">
        <v>0.98735461515531286</v>
      </c>
      <c r="AA150" s="1" t="s">
        <v>561</v>
      </c>
      <c r="AB150" s="1" t="s">
        <v>10</v>
      </c>
      <c r="AC150" s="1" t="s">
        <v>558</v>
      </c>
      <c r="AD150" s="1">
        <v>1</v>
      </c>
      <c r="AE150" s="1" t="s">
        <v>563</v>
      </c>
      <c r="AF150" s="1" t="s">
        <v>581</v>
      </c>
    </row>
    <row r="151" spans="1:32" x14ac:dyDescent="0.3">
      <c r="A151" s="1" t="s">
        <v>212</v>
      </c>
      <c r="B151" s="1" t="s">
        <v>1988</v>
      </c>
      <c r="C151" s="1" t="s">
        <v>2043</v>
      </c>
      <c r="D151" s="1" t="s">
        <v>736</v>
      </c>
      <c r="E151" s="1" t="s">
        <v>1086</v>
      </c>
      <c r="F151" s="1" t="s">
        <v>1143</v>
      </c>
      <c r="G151" s="1">
        <v>0</v>
      </c>
      <c r="H151" s="1">
        <v>0</v>
      </c>
      <c r="I151" s="1">
        <v>47.433333330000004</v>
      </c>
      <c r="J151" s="1">
        <v>124.41666669999999</v>
      </c>
      <c r="K151" s="1" t="s">
        <v>213</v>
      </c>
      <c r="L151" s="1" t="s">
        <v>268</v>
      </c>
      <c r="M151" s="1" t="s">
        <v>1151</v>
      </c>
      <c r="N151" s="1" t="s">
        <v>5</v>
      </c>
      <c r="O151" s="1" t="s">
        <v>616</v>
      </c>
      <c r="P151" s="1">
        <v>21</v>
      </c>
      <c r="Q151" s="1" t="s">
        <v>17</v>
      </c>
      <c r="R151" s="1" t="s">
        <v>9</v>
      </c>
      <c r="S151" s="1">
        <v>13.31</v>
      </c>
      <c r="T151" s="1">
        <v>12</v>
      </c>
      <c r="U151" s="1">
        <v>140.63952599999999</v>
      </c>
      <c r="V151" s="1">
        <v>139.53977</v>
      </c>
      <c r="W151" s="1">
        <v>0.992180320630489</v>
      </c>
      <c r="X151" s="1">
        <v>21.095928900000001</v>
      </c>
      <c r="Y151" s="1">
        <v>20.869381316999998</v>
      </c>
      <c r="Z151" s="1">
        <v>0.98926107572347766</v>
      </c>
      <c r="AA151" s="1" t="s">
        <v>561</v>
      </c>
      <c r="AB151" s="1" t="s">
        <v>10</v>
      </c>
      <c r="AC151" s="1" t="s">
        <v>558</v>
      </c>
      <c r="AD151" s="1">
        <v>1</v>
      </c>
      <c r="AE151" s="1" t="s">
        <v>563</v>
      </c>
      <c r="AF151" s="1" t="s">
        <v>581</v>
      </c>
    </row>
    <row r="152" spans="1:32" x14ac:dyDescent="0.3">
      <c r="A152" s="1" t="s">
        <v>214</v>
      </c>
      <c r="B152" s="1" t="s">
        <v>1988</v>
      </c>
      <c r="C152" s="1" t="s">
        <v>2044</v>
      </c>
      <c r="D152" s="1" t="s">
        <v>737</v>
      </c>
      <c r="E152" s="1" t="s">
        <v>1087</v>
      </c>
      <c r="F152" s="1" t="s">
        <v>1143</v>
      </c>
      <c r="G152" s="1">
        <v>0</v>
      </c>
      <c r="H152" s="1">
        <v>0</v>
      </c>
      <c r="I152" s="1">
        <v>47.366666670000001</v>
      </c>
      <c r="J152" s="1">
        <v>124.35</v>
      </c>
      <c r="K152" s="1" t="s">
        <v>215</v>
      </c>
      <c r="L152" s="1" t="s">
        <v>268</v>
      </c>
      <c r="M152" s="1" t="s">
        <v>1151</v>
      </c>
      <c r="N152" s="1" t="s">
        <v>5</v>
      </c>
      <c r="O152" s="1" t="s">
        <v>616</v>
      </c>
      <c r="P152" s="1">
        <v>21</v>
      </c>
      <c r="Q152" s="1" t="s">
        <v>17</v>
      </c>
      <c r="R152" s="1" t="s">
        <v>9</v>
      </c>
      <c r="S152" s="1">
        <v>12.83</v>
      </c>
      <c r="T152" s="1">
        <v>12</v>
      </c>
      <c r="U152" s="1">
        <v>138.41152600000001</v>
      </c>
      <c r="V152" s="1">
        <v>137.30543800000001</v>
      </c>
      <c r="W152" s="1">
        <v>0.99200870020029974</v>
      </c>
      <c r="X152" s="1">
        <v>20.761728900000001</v>
      </c>
      <c r="Y152" s="1">
        <v>20.524851699999999</v>
      </c>
      <c r="Z152" s="1">
        <v>0.98859068042257314</v>
      </c>
      <c r="AA152" s="1" t="s">
        <v>561</v>
      </c>
      <c r="AB152" s="1" t="s">
        <v>10</v>
      </c>
      <c r="AC152" s="1" t="s">
        <v>558</v>
      </c>
      <c r="AD152" s="1">
        <v>1</v>
      </c>
      <c r="AE152" s="1" t="s">
        <v>563</v>
      </c>
      <c r="AF152" s="1" t="s">
        <v>581</v>
      </c>
    </row>
    <row r="153" spans="1:32" x14ac:dyDescent="0.3">
      <c r="A153" s="1" t="s">
        <v>216</v>
      </c>
      <c r="B153" s="1" t="s">
        <v>1988</v>
      </c>
      <c r="C153" s="1" t="s">
        <v>2045</v>
      </c>
      <c r="D153" s="1" t="s">
        <v>738</v>
      </c>
      <c r="E153" s="1" t="s">
        <v>913</v>
      </c>
      <c r="F153" s="1" t="s">
        <v>1143</v>
      </c>
      <c r="G153" s="1">
        <v>0</v>
      </c>
      <c r="H153" s="1">
        <v>0</v>
      </c>
      <c r="I153" s="1">
        <v>47.4</v>
      </c>
      <c r="J153" s="1">
        <v>124.3833333</v>
      </c>
      <c r="K153" s="1" t="s">
        <v>217</v>
      </c>
      <c r="L153" s="1" t="s">
        <v>268</v>
      </c>
      <c r="M153" s="1" t="s">
        <v>1151</v>
      </c>
      <c r="N153" s="1" t="s">
        <v>5</v>
      </c>
      <c r="O153" s="1" t="s">
        <v>616</v>
      </c>
      <c r="P153" s="1">
        <v>21</v>
      </c>
      <c r="Q153" s="1" t="s">
        <v>17</v>
      </c>
      <c r="R153" s="1" t="s">
        <v>9</v>
      </c>
      <c r="S153" s="1">
        <v>14.68</v>
      </c>
      <c r="T153" s="1">
        <v>14</v>
      </c>
      <c r="U153" s="1">
        <v>152.51782800000001</v>
      </c>
      <c r="V153" s="1">
        <v>151.33195599999999</v>
      </c>
      <c r="W153" s="1">
        <v>0.99222469913484479</v>
      </c>
      <c r="X153" s="1">
        <v>22.877674200000001</v>
      </c>
      <c r="Y153" s="1">
        <v>22.659943051999999</v>
      </c>
      <c r="Z153" s="1">
        <v>0.99048281105428104</v>
      </c>
      <c r="AA153" s="1" t="s">
        <v>561</v>
      </c>
      <c r="AB153" s="1" t="s">
        <v>10</v>
      </c>
      <c r="AC153" s="1" t="s">
        <v>559</v>
      </c>
      <c r="AD153" s="1">
        <v>1</v>
      </c>
      <c r="AE153" s="1" t="s">
        <v>563</v>
      </c>
      <c r="AF153" s="1" t="s">
        <v>581</v>
      </c>
    </row>
    <row r="154" spans="1:32" x14ac:dyDescent="0.3">
      <c r="A154" s="1" t="s">
        <v>218</v>
      </c>
      <c r="B154" s="1" t="s">
        <v>1988</v>
      </c>
      <c r="C154" s="1" t="s">
        <v>2046</v>
      </c>
      <c r="D154" s="1" t="s">
        <v>739</v>
      </c>
      <c r="E154" s="1" t="s">
        <v>1088</v>
      </c>
      <c r="F154" s="1" t="s">
        <v>1143</v>
      </c>
      <c r="G154" s="1">
        <v>0</v>
      </c>
      <c r="H154" s="1">
        <v>0</v>
      </c>
      <c r="I154" s="1">
        <v>47.45</v>
      </c>
      <c r="J154" s="1">
        <v>124.4333333</v>
      </c>
      <c r="K154" s="1" t="s">
        <v>219</v>
      </c>
      <c r="L154" s="1" t="s">
        <v>268</v>
      </c>
      <c r="M154" s="1" t="s">
        <v>1151</v>
      </c>
      <c r="N154" s="1" t="s">
        <v>5</v>
      </c>
      <c r="O154" s="1" t="s">
        <v>616</v>
      </c>
      <c r="P154" s="1">
        <v>21</v>
      </c>
      <c r="Q154" s="1" t="s">
        <v>17</v>
      </c>
      <c r="R154" s="1" t="s">
        <v>9</v>
      </c>
      <c r="S154" s="1">
        <v>17.88</v>
      </c>
      <c r="T154" s="1">
        <v>17</v>
      </c>
      <c r="U154" s="1">
        <v>180.37233000000001</v>
      </c>
      <c r="V154" s="1">
        <v>179.067194</v>
      </c>
      <c r="W154" s="1">
        <v>0.99276421167259965</v>
      </c>
      <c r="X154" s="1">
        <v>27.055849500000001</v>
      </c>
      <c r="Y154" s="1">
        <v>26.786187849000001</v>
      </c>
      <c r="Z154" s="1">
        <v>0.99003314787805863</v>
      </c>
      <c r="AA154" s="1" t="s">
        <v>561</v>
      </c>
      <c r="AB154" s="1" t="s">
        <v>10</v>
      </c>
      <c r="AC154" s="1" t="s">
        <v>558</v>
      </c>
      <c r="AD154" s="1">
        <v>1</v>
      </c>
      <c r="AE154" s="1" t="s">
        <v>563</v>
      </c>
      <c r="AF154" s="1" t="s">
        <v>581</v>
      </c>
    </row>
    <row r="155" spans="1:32" x14ac:dyDescent="0.3">
      <c r="A155" s="1" t="s">
        <v>220</v>
      </c>
      <c r="B155" s="1" t="s">
        <v>1988</v>
      </c>
      <c r="C155" s="1" t="s">
        <v>2047</v>
      </c>
      <c r="D155" s="1" t="s">
        <v>740</v>
      </c>
      <c r="E155" s="1" t="s">
        <v>1089</v>
      </c>
      <c r="F155" s="1" t="s">
        <v>1143</v>
      </c>
      <c r="G155" s="1">
        <v>0</v>
      </c>
      <c r="H155" s="1">
        <v>0</v>
      </c>
      <c r="I155" s="1">
        <v>47.4</v>
      </c>
      <c r="J155" s="1">
        <v>124.3833333</v>
      </c>
      <c r="K155" s="1" t="s">
        <v>221</v>
      </c>
      <c r="L155" s="1" t="s">
        <v>268</v>
      </c>
      <c r="M155" s="1" t="s">
        <v>1151</v>
      </c>
      <c r="N155" s="1" t="s">
        <v>5</v>
      </c>
      <c r="O155" s="1" t="s">
        <v>616</v>
      </c>
      <c r="P155" s="1">
        <v>21</v>
      </c>
      <c r="Q155" s="1" t="s">
        <v>17</v>
      </c>
      <c r="R155" s="1" t="s">
        <v>9</v>
      </c>
      <c r="S155" s="1">
        <v>13.42</v>
      </c>
      <c r="T155" s="1">
        <v>13</v>
      </c>
      <c r="U155" s="1">
        <v>143.855796</v>
      </c>
      <c r="V155" s="1">
        <v>142.900294</v>
      </c>
      <c r="W155" s="1">
        <v>0.99335791795278094</v>
      </c>
      <c r="X155" s="1">
        <v>21.5783694</v>
      </c>
      <c r="Y155" s="1">
        <v>21.366277631999999</v>
      </c>
      <c r="Z155" s="1">
        <v>0.99017109383621915</v>
      </c>
      <c r="AA155" s="1" t="s">
        <v>561</v>
      </c>
      <c r="AB155" s="1" t="s">
        <v>10</v>
      </c>
      <c r="AC155" s="1" t="s">
        <v>557</v>
      </c>
      <c r="AD155" s="1">
        <v>1</v>
      </c>
      <c r="AE155" s="1" t="s">
        <v>563</v>
      </c>
      <c r="AF155" s="1" t="s">
        <v>581</v>
      </c>
    </row>
    <row r="156" spans="1:32" x14ac:dyDescent="0.3">
      <c r="A156" s="1" t="s">
        <v>223</v>
      </c>
      <c r="B156" s="1" t="s">
        <v>1988</v>
      </c>
      <c r="C156" s="1" t="s">
        <v>2048</v>
      </c>
      <c r="D156" s="1" t="s">
        <v>741</v>
      </c>
      <c r="E156" s="1" t="s">
        <v>1090</v>
      </c>
      <c r="F156" s="1" t="s">
        <v>1143</v>
      </c>
      <c r="G156" s="1">
        <v>0</v>
      </c>
      <c r="H156" s="1">
        <v>0</v>
      </c>
      <c r="I156" s="1">
        <v>47.366666670000001</v>
      </c>
      <c r="J156" s="1">
        <v>124.35</v>
      </c>
      <c r="K156" s="1" t="s">
        <v>224</v>
      </c>
      <c r="L156" s="1" t="s">
        <v>268</v>
      </c>
      <c r="M156" s="1" t="s">
        <v>1151</v>
      </c>
      <c r="N156" s="1" t="s">
        <v>5</v>
      </c>
      <c r="O156" s="1" t="s">
        <v>616</v>
      </c>
      <c r="P156" s="1">
        <v>21</v>
      </c>
      <c r="Q156" s="1" t="s">
        <v>17</v>
      </c>
      <c r="R156" s="1" t="s">
        <v>9</v>
      </c>
      <c r="S156" s="1">
        <v>13.14</v>
      </c>
      <c r="T156" s="1">
        <v>12</v>
      </c>
      <c r="U156" s="1">
        <v>144.830724</v>
      </c>
      <c r="V156" s="1">
        <v>143.89398</v>
      </c>
      <c r="W156" s="1">
        <v>0.99353214584496585</v>
      </c>
      <c r="X156" s="1">
        <v>21.7246086</v>
      </c>
      <c r="Y156" s="1">
        <v>21.537385371999999</v>
      </c>
      <c r="Z156" s="1">
        <v>0.9913819746331356</v>
      </c>
      <c r="AA156" s="1" t="s">
        <v>561</v>
      </c>
      <c r="AB156" s="1" t="s">
        <v>10</v>
      </c>
      <c r="AC156" s="1" t="s">
        <v>559</v>
      </c>
      <c r="AD156" s="1">
        <v>1</v>
      </c>
      <c r="AE156" s="1" t="s">
        <v>563</v>
      </c>
      <c r="AF156" s="1" t="s">
        <v>581</v>
      </c>
    </row>
    <row r="157" spans="1:32" x14ac:dyDescent="0.3">
      <c r="A157" s="1" t="s">
        <v>226</v>
      </c>
      <c r="B157" s="1" t="s">
        <v>1988</v>
      </c>
      <c r="C157" s="1" t="s">
        <v>2049</v>
      </c>
      <c r="D157" s="1" t="s">
        <v>742</v>
      </c>
      <c r="E157" s="1" t="s">
        <v>1091</v>
      </c>
      <c r="F157" s="1" t="s">
        <v>1143</v>
      </c>
      <c r="G157" s="1">
        <v>0</v>
      </c>
      <c r="H157" s="1">
        <v>0</v>
      </c>
      <c r="I157" s="1">
        <v>47.7</v>
      </c>
      <c r="J157" s="1">
        <v>124.6833333</v>
      </c>
      <c r="K157" s="1" t="s">
        <v>227</v>
      </c>
      <c r="L157" s="1" t="s">
        <v>268</v>
      </c>
      <c r="M157" s="1" t="s">
        <v>1151</v>
      </c>
      <c r="N157" s="1" t="s">
        <v>5</v>
      </c>
      <c r="O157" s="1" t="s">
        <v>616</v>
      </c>
      <c r="P157" s="1">
        <v>21</v>
      </c>
      <c r="Q157" s="1" t="s">
        <v>17</v>
      </c>
      <c r="R157" s="1" t="s">
        <v>9</v>
      </c>
      <c r="S157" s="1">
        <v>13.32</v>
      </c>
      <c r="T157" s="1">
        <v>13</v>
      </c>
      <c r="U157" s="1">
        <v>143.77143599999999</v>
      </c>
      <c r="V157" s="1">
        <v>142.82290599999999</v>
      </c>
      <c r="W157" s="1">
        <v>0.99340251425185733</v>
      </c>
      <c r="X157" s="1">
        <v>21.565715399999998</v>
      </c>
      <c r="Y157" s="1">
        <v>21.373314355000002</v>
      </c>
      <c r="Z157" s="1">
        <v>0.99107838337697807</v>
      </c>
      <c r="AA157" s="1" t="s">
        <v>561</v>
      </c>
      <c r="AB157" s="1" t="s">
        <v>10</v>
      </c>
      <c r="AC157" s="1" t="s">
        <v>559</v>
      </c>
      <c r="AD157" s="1">
        <v>1</v>
      </c>
      <c r="AE157" s="1" t="s">
        <v>563</v>
      </c>
      <c r="AF157" s="1" t="s">
        <v>581</v>
      </c>
    </row>
    <row r="158" spans="1:32" x14ac:dyDescent="0.3">
      <c r="A158" s="1" t="s">
        <v>225</v>
      </c>
      <c r="B158" s="1" t="s">
        <v>1988</v>
      </c>
      <c r="C158" s="1" t="s">
        <v>2050</v>
      </c>
      <c r="D158" s="1" t="s">
        <v>743</v>
      </c>
      <c r="E158" s="1" t="s">
        <v>1092</v>
      </c>
      <c r="F158" s="1" t="s">
        <v>1143</v>
      </c>
      <c r="G158" s="1">
        <v>0</v>
      </c>
      <c r="H158" s="1">
        <v>0</v>
      </c>
      <c r="I158" s="1">
        <v>47.416666669999998</v>
      </c>
      <c r="J158" s="1">
        <v>124.4</v>
      </c>
      <c r="K158" s="1" t="s">
        <v>228</v>
      </c>
      <c r="L158" s="1" t="s">
        <v>268</v>
      </c>
      <c r="M158" s="1" t="s">
        <v>1151</v>
      </c>
      <c r="N158" s="1" t="s">
        <v>5</v>
      </c>
      <c r="O158" s="1" t="s">
        <v>616</v>
      </c>
      <c r="P158" s="1">
        <v>21</v>
      </c>
      <c r="Q158" s="1" t="s">
        <v>17</v>
      </c>
      <c r="R158" s="1" t="s">
        <v>9</v>
      </c>
      <c r="S158" s="1">
        <v>12.77</v>
      </c>
      <c r="T158" s="1">
        <v>12</v>
      </c>
      <c r="U158" s="1">
        <v>140.62643800000001</v>
      </c>
      <c r="V158" s="1">
        <v>139.69801200000001</v>
      </c>
      <c r="W158" s="1">
        <v>0.99339792706688623</v>
      </c>
      <c r="X158" s="1">
        <v>21.093965699999998</v>
      </c>
      <c r="Y158" s="1">
        <v>20.896359261000001</v>
      </c>
      <c r="Z158" s="1">
        <v>0.99063208683419823</v>
      </c>
      <c r="AA158" s="1" t="s">
        <v>561</v>
      </c>
      <c r="AB158" s="1" t="s">
        <v>10</v>
      </c>
      <c r="AC158" s="1" t="s">
        <v>557</v>
      </c>
      <c r="AD158" s="1">
        <v>1</v>
      </c>
      <c r="AE158" s="1" t="s">
        <v>563</v>
      </c>
      <c r="AF158" s="1" t="s">
        <v>581</v>
      </c>
    </row>
    <row r="159" spans="1:32" x14ac:dyDescent="0.3">
      <c r="A159" s="1" t="s">
        <v>229</v>
      </c>
      <c r="B159" s="1" t="s">
        <v>1988</v>
      </c>
      <c r="C159" s="1" t="s">
        <v>2051</v>
      </c>
      <c r="D159" s="1" t="s">
        <v>744</v>
      </c>
      <c r="E159" s="1" t="s">
        <v>1093</v>
      </c>
      <c r="F159" s="1" t="s">
        <v>1143</v>
      </c>
      <c r="G159" s="1">
        <v>0</v>
      </c>
      <c r="H159" s="1">
        <v>0</v>
      </c>
      <c r="I159" s="1">
        <v>47.366666670000001</v>
      </c>
      <c r="J159" s="1">
        <v>124.35</v>
      </c>
      <c r="K159" s="1" t="s">
        <v>230</v>
      </c>
      <c r="L159" s="1" t="s">
        <v>268</v>
      </c>
      <c r="M159" s="1" t="s">
        <v>1151</v>
      </c>
      <c r="N159" s="1" t="s">
        <v>5</v>
      </c>
      <c r="O159" s="1" t="s">
        <v>616</v>
      </c>
      <c r="P159" s="1">
        <v>21</v>
      </c>
      <c r="Q159" s="1" t="s">
        <v>17</v>
      </c>
      <c r="R159" s="1" t="s">
        <v>9</v>
      </c>
      <c r="S159" s="1">
        <v>13.34</v>
      </c>
      <c r="T159" s="1">
        <v>13</v>
      </c>
      <c r="U159" s="1">
        <v>143.703058</v>
      </c>
      <c r="V159" s="1">
        <v>142.80446599999999</v>
      </c>
      <c r="W159" s="1">
        <v>0.99374688324308313</v>
      </c>
      <c r="X159" s="1">
        <v>21.555458699999999</v>
      </c>
      <c r="Y159" s="1">
        <v>21.378490828</v>
      </c>
      <c r="Z159" s="1">
        <v>0.99179011337856615</v>
      </c>
      <c r="AA159" s="1" t="s">
        <v>561</v>
      </c>
      <c r="AB159" s="1" t="s">
        <v>10</v>
      </c>
      <c r="AC159" s="1" t="s">
        <v>558</v>
      </c>
      <c r="AD159" s="1">
        <v>1</v>
      </c>
      <c r="AE159" s="1" t="s">
        <v>563</v>
      </c>
      <c r="AF159" s="1" t="s">
        <v>581</v>
      </c>
    </row>
    <row r="160" spans="1:32" x14ac:dyDescent="0.3">
      <c r="A160" s="1" t="s">
        <v>252</v>
      </c>
      <c r="B160" s="1" t="s">
        <v>1988</v>
      </c>
      <c r="C160" s="1" t="s">
        <v>2052</v>
      </c>
      <c r="D160" s="1" t="s">
        <v>745</v>
      </c>
      <c r="E160" s="1" t="s">
        <v>1094</v>
      </c>
      <c r="F160" s="1" t="s">
        <v>613</v>
      </c>
      <c r="G160" s="1">
        <v>0</v>
      </c>
      <c r="H160" s="1">
        <v>0</v>
      </c>
      <c r="I160" s="1">
        <v>26.166666670000001</v>
      </c>
      <c r="J160" s="1">
        <v>105.4</v>
      </c>
      <c r="K160" s="1" t="s">
        <v>253</v>
      </c>
      <c r="L160" s="1" t="s">
        <v>268</v>
      </c>
      <c r="M160" s="1" t="s">
        <v>1151</v>
      </c>
      <c r="N160" s="1" t="s">
        <v>5</v>
      </c>
      <c r="O160" s="1" t="s">
        <v>616</v>
      </c>
      <c r="P160" s="1">
        <v>22</v>
      </c>
      <c r="Q160" s="1" t="s">
        <v>17</v>
      </c>
      <c r="R160" s="1" t="s">
        <v>9</v>
      </c>
      <c r="S160" s="1">
        <v>14.23</v>
      </c>
      <c r="T160" s="1">
        <v>12</v>
      </c>
      <c r="U160" s="1">
        <v>141.22690600000001</v>
      </c>
      <c r="V160" s="1">
        <v>139.92458600000001</v>
      </c>
      <c r="W160" s="1">
        <v>0.99077852771199282</v>
      </c>
      <c r="X160" s="1">
        <v>21.184035900000001</v>
      </c>
      <c r="Y160" s="1">
        <v>20.951707201000001</v>
      </c>
      <c r="Z160" s="1">
        <v>0.98903284057406649</v>
      </c>
      <c r="AA160" s="1" t="s">
        <v>561</v>
      </c>
      <c r="AB160" s="1" t="s">
        <v>10</v>
      </c>
      <c r="AC160" s="1" t="s">
        <v>559</v>
      </c>
      <c r="AD160" s="1">
        <v>1</v>
      </c>
      <c r="AE160" s="1" t="s">
        <v>563</v>
      </c>
      <c r="AF160" s="1" t="s">
        <v>582</v>
      </c>
    </row>
    <row r="161" spans="1:32" x14ac:dyDescent="0.3">
      <c r="A161" s="1" t="s">
        <v>254</v>
      </c>
      <c r="B161" s="1" t="s">
        <v>1988</v>
      </c>
      <c r="C161" s="1" t="s">
        <v>2053</v>
      </c>
      <c r="D161" s="1" t="s">
        <v>746</v>
      </c>
      <c r="E161" s="1" t="s">
        <v>915</v>
      </c>
      <c r="F161" s="1" t="s">
        <v>1143</v>
      </c>
      <c r="G161" s="1">
        <v>0</v>
      </c>
      <c r="H161" s="1">
        <v>0</v>
      </c>
      <c r="I161" s="1">
        <v>26.166666670000001</v>
      </c>
      <c r="J161" s="1">
        <v>105.4</v>
      </c>
      <c r="K161" s="1" t="s">
        <v>255</v>
      </c>
      <c r="L161" s="1" t="s">
        <v>268</v>
      </c>
      <c r="M161" s="1" t="s">
        <v>1151</v>
      </c>
      <c r="N161" s="1" t="s">
        <v>5</v>
      </c>
      <c r="O161" s="1" t="s">
        <v>616</v>
      </c>
      <c r="P161" s="1">
        <v>22</v>
      </c>
      <c r="Q161" s="1" t="s">
        <v>17</v>
      </c>
      <c r="R161" s="1" t="s">
        <v>9</v>
      </c>
      <c r="S161" s="1">
        <v>14.32</v>
      </c>
      <c r="T161" s="1">
        <v>12</v>
      </c>
      <c r="U161" s="1">
        <v>144.59558799999999</v>
      </c>
      <c r="V161" s="1">
        <v>143.402716</v>
      </c>
      <c r="W161" s="1">
        <v>0.99175028770587381</v>
      </c>
      <c r="X161" s="1">
        <v>21.689338200000002</v>
      </c>
      <c r="Y161" s="1">
        <v>21.455249347999999</v>
      </c>
      <c r="Z161" s="1">
        <v>0.98920719249976929</v>
      </c>
      <c r="AA161" s="1" t="s">
        <v>561</v>
      </c>
      <c r="AB161" s="1" t="s">
        <v>10</v>
      </c>
      <c r="AC161" s="1" t="s">
        <v>557</v>
      </c>
      <c r="AD161" s="1">
        <v>1</v>
      </c>
      <c r="AE161" s="1" t="s">
        <v>563</v>
      </c>
      <c r="AF161" s="1" t="s">
        <v>582</v>
      </c>
    </row>
    <row r="162" spans="1:32" x14ac:dyDescent="0.3">
      <c r="A162" s="1" t="s">
        <v>256</v>
      </c>
      <c r="B162" s="1" t="s">
        <v>1988</v>
      </c>
      <c r="C162" s="1" t="s">
        <v>2054</v>
      </c>
      <c r="D162" s="1" t="s">
        <v>747</v>
      </c>
      <c r="E162" s="1" t="s">
        <v>1095</v>
      </c>
      <c r="F162" s="1" t="s">
        <v>1143</v>
      </c>
      <c r="G162" s="1">
        <v>0</v>
      </c>
      <c r="H162" s="1">
        <v>0</v>
      </c>
      <c r="I162" s="1">
        <v>26.166666670000001</v>
      </c>
      <c r="J162" s="1">
        <v>105.4</v>
      </c>
      <c r="K162" s="1" t="s">
        <v>257</v>
      </c>
      <c r="L162" s="1" t="s">
        <v>268</v>
      </c>
      <c r="M162" s="1" t="s">
        <v>1151</v>
      </c>
      <c r="N162" s="1" t="s">
        <v>5</v>
      </c>
      <c r="O162" s="1" t="s">
        <v>616</v>
      </c>
      <c r="P162" s="1">
        <v>22</v>
      </c>
      <c r="Q162" s="1" t="s">
        <v>17</v>
      </c>
      <c r="R162" s="1" t="s">
        <v>9</v>
      </c>
      <c r="S162" s="1">
        <v>17.34</v>
      </c>
      <c r="T162" s="1">
        <v>16</v>
      </c>
      <c r="U162" s="1">
        <v>182.80805799999999</v>
      </c>
      <c r="V162" s="1">
        <v>181.29590400000001</v>
      </c>
      <c r="W162" s="1">
        <v>0.99172818738657575</v>
      </c>
      <c r="X162" s="1">
        <v>27.421208700000001</v>
      </c>
      <c r="Y162" s="1">
        <v>27.131444197</v>
      </c>
      <c r="Z162" s="1">
        <v>0.98943283258698955</v>
      </c>
      <c r="AA162" s="1" t="s">
        <v>561</v>
      </c>
      <c r="AB162" s="1" t="s">
        <v>10</v>
      </c>
      <c r="AC162" s="1" t="s">
        <v>557</v>
      </c>
      <c r="AD162" s="1">
        <v>1</v>
      </c>
      <c r="AE162" s="1" t="s">
        <v>563</v>
      </c>
      <c r="AF162" s="1" t="s">
        <v>582</v>
      </c>
    </row>
    <row r="163" spans="1:32" x14ac:dyDescent="0.3">
      <c r="A163" s="1" t="s">
        <v>265</v>
      </c>
      <c r="B163" s="1" t="s">
        <v>1988</v>
      </c>
      <c r="C163" s="1" t="s">
        <v>2055</v>
      </c>
      <c r="D163" s="1" t="s">
        <v>748</v>
      </c>
      <c r="E163" s="1" t="s">
        <v>1096</v>
      </c>
      <c r="F163" s="1" t="s">
        <v>1143</v>
      </c>
      <c r="G163" s="1">
        <v>0</v>
      </c>
      <c r="H163" s="1">
        <v>0</v>
      </c>
      <c r="I163" s="1">
        <v>44.283333329999998</v>
      </c>
      <c r="J163" s="1">
        <v>87.866666670000001</v>
      </c>
      <c r="K163" s="1" t="s">
        <v>247</v>
      </c>
      <c r="L163" s="1" t="s">
        <v>268</v>
      </c>
      <c r="M163" s="1" t="s">
        <v>1151</v>
      </c>
      <c r="N163" s="1" t="s">
        <v>5</v>
      </c>
      <c r="O163" s="1" t="s">
        <v>616</v>
      </c>
      <c r="P163" s="1">
        <v>21</v>
      </c>
      <c r="Q163" s="1" t="s">
        <v>17</v>
      </c>
      <c r="R163" s="1" t="s">
        <v>6</v>
      </c>
      <c r="S163" s="1">
        <v>13.35</v>
      </c>
      <c r="T163" s="1">
        <v>12</v>
      </c>
      <c r="U163" s="1">
        <v>138.19002800000001</v>
      </c>
      <c r="V163" s="1">
        <v>135.05038999999999</v>
      </c>
      <c r="W163" s="1">
        <v>0.97728028537630807</v>
      </c>
      <c r="X163" s="1">
        <v>20.7285042</v>
      </c>
      <c r="Y163" s="1">
        <v>20.221979962999999</v>
      </c>
      <c r="Z163" s="1">
        <v>0.97556387898939667</v>
      </c>
      <c r="AA163" s="1" t="s">
        <v>561</v>
      </c>
      <c r="AB163" s="1" t="s">
        <v>262</v>
      </c>
      <c r="AC163" s="1" t="s">
        <v>557</v>
      </c>
      <c r="AD163" s="1">
        <v>1</v>
      </c>
      <c r="AE163" s="1" t="s">
        <v>563</v>
      </c>
      <c r="AF163" s="1" t="s">
        <v>594</v>
      </c>
    </row>
    <row r="164" spans="1:32" x14ac:dyDescent="0.3">
      <c r="A164" s="1" t="s">
        <v>266</v>
      </c>
      <c r="B164" s="1" t="s">
        <v>1988</v>
      </c>
      <c r="C164" s="1" t="s">
        <v>2056</v>
      </c>
      <c r="D164" s="1" t="s">
        <v>749</v>
      </c>
      <c r="E164" s="1" t="s">
        <v>1097</v>
      </c>
      <c r="F164" s="1" t="s">
        <v>613</v>
      </c>
      <c r="G164" s="1">
        <v>0</v>
      </c>
      <c r="H164" s="1">
        <v>0</v>
      </c>
      <c r="I164" s="1">
        <v>44.283333329999998</v>
      </c>
      <c r="J164" s="1">
        <v>87.866666670000001</v>
      </c>
      <c r="K164" s="1" t="s">
        <v>267</v>
      </c>
      <c r="L164" s="1" t="s">
        <v>268</v>
      </c>
      <c r="M164" s="1" t="s">
        <v>1151</v>
      </c>
      <c r="N164" s="1" t="s">
        <v>5</v>
      </c>
      <c r="O164" s="1" t="s">
        <v>616</v>
      </c>
      <c r="P164" s="1">
        <v>21</v>
      </c>
      <c r="Q164" s="1" t="s">
        <v>17</v>
      </c>
      <c r="R164" s="1" t="s">
        <v>9</v>
      </c>
      <c r="S164" s="1">
        <v>12.91</v>
      </c>
      <c r="T164" s="1">
        <v>12</v>
      </c>
      <c r="U164" s="1">
        <v>138.79355799999999</v>
      </c>
      <c r="V164" s="1">
        <v>131.688996</v>
      </c>
      <c r="W164" s="1">
        <v>0.94881201907079871</v>
      </c>
      <c r="X164" s="1">
        <v>20.819033699999999</v>
      </c>
      <c r="Y164" s="1">
        <v>19.718255244000002</v>
      </c>
      <c r="Z164" s="1">
        <v>0.94712634256411232</v>
      </c>
      <c r="AA164" s="1" t="s">
        <v>561</v>
      </c>
      <c r="AB164" s="1" t="s">
        <v>262</v>
      </c>
      <c r="AC164" s="1" t="s">
        <v>557</v>
      </c>
      <c r="AD164" s="1">
        <v>1</v>
      </c>
      <c r="AE164" s="1" t="s">
        <v>563</v>
      </c>
      <c r="AF164" s="1" t="s">
        <v>594</v>
      </c>
    </row>
    <row r="165" spans="1:32" x14ac:dyDescent="0.3">
      <c r="A165" s="1" t="s">
        <v>59</v>
      </c>
      <c r="B165" s="1" t="s">
        <v>1988</v>
      </c>
      <c r="C165" s="1" t="s">
        <v>2057</v>
      </c>
      <c r="D165" s="1" t="s">
        <v>750</v>
      </c>
      <c r="E165" s="1" t="s">
        <v>918</v>
      </c>
      <c r="F165" s="1" t="s">
        <v>1143</v>
      </c>
      <c r="G165" s="1">
        <v>0</v>
      </c>
      <c r="H165" s="1">
        <v>0</v>
      </c>
      <c r="I165" s="1">
        <v>44.283333329999998</v>
      </c>
      <c r="J165" s="1">
        <v>87.866666670000001</v>
      </c>
      <c r="K165" s="1" t="s">
        <v>60</v>
      </c>
      <c r="L165" s="1" t="s">
        <v>268</v>
      </c>
      <c r="M165" s="1" t="s">
        <v>1151</v>
      </c>
      <c r="N165" s="1" t="s">
        <v>5</v>
      </c>
      <c r="O165" s="1" t="s">
        <v>616</v>
      </c>
      <c r="P165" s="1">
        <v>21</v>
      </c>
      <c r="Q165" s="1" t="s">
        <v>17</v>
      </c>
      <c r="R165" s="1" t="s">
        <v>9</v>
      </c>
      <c r="S165" s="1">
        <v>14.03</v>
      </c>
      <c r="T165" s="1">
        <v>13</v>
      </c>
      <c r="U165" s="1">
        <v>154.12290200000001</v>
      </c>
      <c r="V165" s="1">
        <v>145.43699799999999</v>
      </c>
      <c r="W165" s="1">
        <v>0.94364300251756228</v>
      </c>
      <c r="X165" s="1">
        <v>23.118435300000002</v>
      </c>
      <c r="Y165" s="1">
        <v>21.775354970999999</v>
      </c>
      <c r="Z165" s="1">
        <v>0.9419043585099377</v>
      </c>
      <c r="AA165" s="1" t="s">
        <v>561</v>
      </c>
      <c r="AB165" s="1" t="s">
        <v>262</v>
      </c>
      <c r="AC165" s="1" t="s">
        <v>557</v>
      </c>
      <c r="AD165" s="1">
        <v>1</v>
      </c>
      <c r="AE165" s="1" t="s">
        <v>563</v>
      </c>
      <c r="AF165" s="1" t="s">
        <v>594</v>
      </c>
    </row>
    <row r="166" spans="1:32" x14ac:dyDescent="0.3">
      <c r="A166" s="1" t="s">
        <v>258</v>
      </c>
      <c r="B166" s="1" t="s">
        <v>1988</v>
      </c>
      <c r="C166" s="1" t="s">
        <v>2058</v>
      </c>
      <c r="D166" s="1" t="s">
        <v>751</v>
      </c>
      <c r="E166" s="1" t="s">
        <v>921</v>
      </c>
      <c r="F166" s="1" t="s">
        <v>613</v>
      </c>
      <c r="G166" s="1">
        <v>0</v>
      </c>
      <c r="H166" s="1">
        <v>0</v>
      </c>
      <c r="I166" s="1">
        <v>26.166666670000001</v>
      </c>
      <c r="J166" s="1">
        <v>105.4</v>
      </c>
      <c r="K166" s="1" t="s">
        <v>259</v>
      </c>
      <c r="L166" s="1" t="s">
        <v>268</v>
      </c>
      <c r="M166" s="1" t="s">
        <v>1151</v>
      </c>
      <c r="N166" s="1" t="s">
        <v>5</v>
      </c>
      <c r="O166" s="1" t="s">
        <v>616</v>
      </c>
      <c r="P166" s="1">
        <v>22</v>
      </c>
      <c r="Q166" s="1" t="s">
        <v>17</v>
      </c>
      <c r="R166" s="1" t="s">
        <v>6</v>
      </c>
      <c r="S166" s="1">
        <v>15.68</v>
      </c>
      <c r="T166" s="1">
        <v>14</v>
      </c>
      <c r="U166" s="1">
        <v>163.42388</v>
      </c>
      <c r="V166" s="1">
        <v>160.02329</v>
      </c>
      <c r="W166" s="1">
        <v>0.97919159672380807</v>
      </c>
      <c r="X166" s="1">
        <v>24.513582</v>
      </c>
      <c r="Y166" s="1">
        <v>23.483197226000001</v>
      </c>
      <c r="Z166" s="1">
        <v>0.95796678045664641</v>
      </c>
      <c r="AA166" s="1" t="s">
        <v>561</v>
      </c>
      <c r="AB166" s="1" t="s">
        <v>262</v>
      </c>
      <c r="AC166" s="1" t="s">
        <v>557</v>
      </c>
      <c r="AD166" s="1">
        <v>1</v>
      </c>
      <c r="AE166" s="1" t="s">
        <v>563</v>
      </c>
      <c r="AF166" s="1" t="s">
        <v>582</v>
      </c>
    </row>
    <row r="167" spans="1:32" x14ac:dyDescent="0.3">
      <c r="A167" s="1" t="s">
        <v>260</v>
      </c>
      <c r="B167" s="1" t="s">
        <v>1988</v>
      </c>
      <c r="C167" s="1" t="s">
        <v>2059</v>
      </c>
      <c r="D167" s="1" t="s">
        <v>752</v>
      </c>
      <c r="E167" s="1" t="s">
        <v>922</v>
      </c>
      <c r="F167" s="1" t="s">
        <v>1143</v>
      </c>
      <c r="G167" s="1">
        <v>0</v>
      </c>
      <c r="H167" s="1">
        <v>0</v>
      </c>
      <c r="I167" s="1">
        <v>26.166666670000001</v>
      </c>
      <c r="J167" s="1">
        <v>105.4</v>
      </c>
      <c r="K167" s="1" t="s">
        <v>261</v>
      </c>
      <c r="L167" s="1" t="s">
        <v>268</v>
      </c>
      <c r="M167" s="1" t="s">
        <v>1151</v>
      </c>
      <c r="N167" s="1" t="s">
        <v>5</v>
      </c>
      <c r="O167" s="1" t="s">
        <v>616</v>
      </c>
      <c r="P167" s="1">
        <v>22</v>
      </c>
      <c r="Q167" s="1" t="s">
        <v>17</v>
      </c>
      <c r="R167" s="1" t="s">
        <v>6</v>
      </c>
      <c r="S167" s="1">
        <v>13.95</v>
      </c>
      <c r="T167" s="1">
        <v>12</v>
      </c>
      <c r="U167" s="1">
        <v>177.159774</v>
      </c>
      <c r="V167" s="1">
        <v>175.70940400000001</v>
      </c>
      <c r="W167" s="1">
        <v>0.99181320924466743</v>
      </c>
      <c r="X167" s="1">
        <v>26.5739661</v>
      </c>
      <c r="Y167" s="1">
        <v>25.978341725</v>
      </c>
      <c r="Z167" s="1">
        <v>0.97758616938252207</v>
      </c>
      <c r="AA167" s="1" t="s">
        <v>561</v>
      </c>
      <c r="AB167" s="1" t="s">
        <v>262</v>
      </c>
      <c r="AC167" s="1" t="s">
        <v>559</v>
      </c>
      <c r="AD167" s="1">
        <v>1</v>
      </c>
      <c r="AE167" s="1" t="s">
        <v>563</v>
      </c>
      <c r="AF167" s="1" t="s">
        <v>582</v>
      </c>
    </row>
    <row r="168" spans="1:32" x14ac:dyDescent="0.3">
      <c r="A168" s="1" t="s">
        <v>232</v>
      </c>
      <c r="B168" s="1" t="s">
        <v>1988</v>
      </c>
      <c r="C168" s="1" t="s">
        <v>2060</v>
      </c>
      <c r="D168" s="1" t="s">
        <v>753</v>
      </c>
      <c r="E168" s="1" t="s">
        <v>1098</v>
      </c>
      <c r="F168" s="1" t="s">
        <v>1143</v>
      </c>
      <c r="G168" s="1">
        <v>0</v>
      </c>
      <c r="H168" s="1">
        <v>0</v>
      </c>
      <c r="I168" s="1">
        <v>46.233333330000001</v>
      </c>
      <c r="J168" s="1">
        <v>124.4333333</v>
      </c>
      <c r="K168" s="1" t="s">
        <v>233</v>
      </c>
      <c r="L168" s="1" t="s">
        <v>268</v>
      </c>
      <c r="M168" s="1" t="s">
        <v>1151</v>
      </c>
      <c r="N168" s="1" t="s">
        <v>5</v>
      </c>
      <c r="O168" s="1" t="s">
        <v>616</v>
      </c>
      <c r="P168" s="1">
        <v>21</v>
      </c>
      <c r="Q168" s="1" t="s">
        <v>17</v>
      </c>
      <c r="R168" s="1" t="s">
        <v>9</v>
      </c>
      <c r="S168" s="1">
        <v>13.51</v>
      </c>
      <c r="T168" s="1">
        <v>13</v>
      </c>
      <c r="U168" s="1">
        <v>141.33963800000001</v>
      </c>
      <c r="V168" s="1">
        <v>140.43701999999999</v>
      </c>
      <c r="W168" s="1">
        <v>0.99361383676389492</v>
      </c>
      <c r="X168" s="1">
        <v>21.200945699999998</v>
      </c>
      <c r="Y168" s="1">
        <v>21.031922834</v>
      </c>
      <c r="Z168" s="1">
        <v>0.99202757893955651</v>
      </c>
      <c r="AA168" s="1" t="s">
        <v>561</v>
      </c>
      <c r="AB168" s="1" t="s">
        <v>262</v>
      </c>
      <c r="AC168" s="1" t="s">
        <v>557</v>
      </c>
      <c r="AD168" s="1">
        <v>1</v>
      </c>
      <c r="AE168" s="1" t="s">
        <v>563</v>
      </c>
      <c r="AF168" s="1" t="s">
        <v>581</v>
      </c>
    </row>
    <row r="169" spans="1:32" x14ac:dyDescent="0.3">
      <c r="A169" s="1" t="s">
        <v>234</v>
      </c>
      <c r="B169" s="1" t="s">
        <v>1988</v>
      </c>
      <c r="C169" s="1" t="s">
        <v>2061</v>
      </c>
      <c r="D169" s="1" t="s">
        <v>754</v>
      </c>
      <c r="E169" s="1" t="s">
        <v>919</v>
      </c>
      <c r="F169" s="1" t="s">
        <v>1143</v>
      </c>
      <c r="G169" s="1">
        <v>0</v>
      </c>
      <c r="H169" s="1">
        <v>0</v>
      </c>
      <c r="I169" s="1">
        <v>46.233333330000001</v>
      </c>
      <c r="J169" s="1">
        <v>124.4333333</v>
      </c>
      <c r="K169" s="1" t="s">
        <v>235</v>
      </c>
      <c r="L169" s="1" t="s">
        <v>268</v>
      </c>
      <c r="M169" s="1" t="s">
        <v>1151</v>
      </c>
      <c r="N169" s="1" t="s">
        <v>5</v>
      </c>
      <c r="O169" s="1" t="s">
        <v>616</v>
      </c>
      <c r="P169" s="1">
        <v>21</v>
      </c>
      <c r="Q169" s="1" t="s">
        <v>17</v>
      </c>
      <c r="R169" s="1" t="s">
        <v>6</v>
      </c>
      <c r="S169" s="1">
        <v>12.58</v>
      </c>
      <c r="T169" s="1">
        <v>12</v>
      </c>
      <c r="U169" s="1">
        <v>132.89075600000001</v>
      </c>
      <c r="V169" s="1">
        <v>129.56492399999999</v>
      </c>
      <c r="W169" s="1">
        <v>0.97497318775129849</v>
      </c>
      <c r="X169" s="1">
        <v>19.933613399999999</v>
      </c>
      <c r="Y169" s="1">
        <v>19.404947539999998</v>
      </c>
      <c r="Z169" s="1">
        <v>0.97347867396685839</v>
      </c>
      <c r="AA169" s="1" t="s">
        <v>561</v>
      </c>
      <c r="AB169" s="1" t="s">
        <v>262</v>
      </c>
      <c r="AC169" s="1" t="s">
        <v>557</v>
      </c>
      <c r="AD169" s="1">
        <v>1</v>
      </c>
      <c r="AE169" s="1" t="s">
        <v>563</v>
      </c>
      <c r="AF169" s="1" t="s">
        <v>581</v>
      </c>
    </row>
    <row r="170" spans="1:32" x14ac:dyDescent="0.3">
      <c r="A170" s="1" t="s">
        <v>222</v>
      </c>
      <c r="B170" s="1" t="s">
        <v>1988</v>
      </c>
      <c r="C170" s="1" t="s">
        <v>2062</v>
      </c>
      <c r="D170" s="1" t="s">
        <v>755</v>
      </c>
      <c r="E170" s="1" t="s">
        <v>1099</v>
      </c>
      <c r="F170" s="1" t="s">
        <v>613</v>
      </c>
      <c r="G170" s="1">
        <v>0</v>
      </c>
      <c r="H170" s="1">
        <v>0</v>
      </c>
      <c r="I170" s="1">
        <v>47.433333330000004</v>
      </c>
      <c r="J170" s="1">
        <v>124.41666669999999</v>
      </c>
      <c r="K170" s="1" t="s">
        <v>236</v>
      </c>
      <c r="L170" s="1" t="s">
        <v>268</v>
      </c>
      <c r="M170" s="1" t="s">
        <v>1151</v>
      </c>
      <c r="N170" s="1" t="s">
        <v>5</v>
      </c>
      <c r="O170" s="1" t="s">
        <v>616</v>
      </c>
      <c r="P170" s="1">
        <v>21</v>
      </c>
      <c r="Q170" s="1" t="s">
        <v>17</v>
      </c>
      <c r="R170" s="1" t="s">
        <v>6</v>
      </c>
      <c r="S170" s="1">
        <v>13.94</v>
      </c>
      <c r="T170" s="1">
        <v>13</v>
      </c>
      <c r="U170" s="1">
        <v>144.634458</v>
      </c>
      <c r="V170" s="1">
        <v>142.691158</v>
      </c>
      <c r="W170" s="1">
        <v>0.98656405930597812</v>
      </c>
      <c r="X170" s="1">
        <v>21.6951687</v>
      </c>
      <c r="Y170" s="1">
        <v>21.367866370000002</v>
      </c>
      <c r="Z170" s="1">
        <v>0.98491358447007604</v>
      </c>
      <c r="AA170" s="1" t="s">
        <v>561</v>
      </c>
      <c r="AB170" s="1" t="s">
        <v>10</v>
      </c>
      <c r="AC170" s="1" t="s">
        <v>559</v>
      </c>
      <c r="AD170" s="1">
        <v>1</v>
      </c>
      <c r="AE170" s="1" t="s">
        <v>563</v>
      </c>
      <c r="AF170" s="1" t="s">
        <v>581</v>
      </c>
    </row>
    <row r="171" spans="1:32" x14ac:dyDescent="0.3">
      <c r="A171" s="1" t="s">
        <v>237</v>
      </c>
      <c r="B171" s="1" t="s">
        <v>1988</v>
      </c>
      <c r="C171" s="1" t="s">
        <v>2063</v>
      </c>
      <c r="D171" s="1" t="s">
        <v>756</v>
      </c>
      <c r="E171" s="1" t="s">
        <v>1100</v>
      </c>
      <c r="F171" s="1" t="s">
        <v>1143</v>
      </c>
      <c r="G171" s="1">
        <v>0</v>
      </c>
      <c r="H171" s="1">
        <v>0</v>
      </c>
      <c r="I171" s="1">
        <v>47.65</v>
      </c>
      <c r="J171" s="1">
        <v>124.6333333</v>
      </c>
      <c r="K171" s="1" t="s">
        <v>238</v>
      </c>
      <c r="L171" s="1" t="s">
        <v>268</v>
      </c>
      <c r="M171" s="1" t="s">
        <v>1151</v>
      </c>
      <c r="N171" s="1" t="s">
        <v>5</v>
      </c>
      <c r="O171" s="1" t="s">
        <v>616</v>
      </c>
      <c r="P171" s="1">
        <v>21</v>
      </c>
      <c r="Q171" s="1" t="s">
        <v>17</v>
      </c>
      <c r="R171" s="1" t="s">
        <v>6</v>
      </c>
      <c r="S171" s="1">
        <v>14.62</v>
      </c>
      <c r="T171" s="1">
        <v>14</v>
      </c>
      <c r="U171" s="1">
        <v>141.58812</v>
      </c>
      <c r="V171" s="1">
        <v>139.34272000000001</v>
      </c>
      <c r="W171" s="1">
        <v>0.98414132485126582</v>
      </c>
      <c r="X171" s="1">
        <v>21.238218</v>
      </c>
      <c r="Y171" s="1">
        <v>20.864720591000001</v>
      </c>
      <c r="Z171" s="1">
        <v>0.98241390078018787</v>
      </c>
      <c r="AA171" s="1" t="s">
        <v>561</v>
      </c>
      <c r="AB171" s="1" t="s">
        <v>10</v>
      </c>
      <c r="AC171" s="1" t="s">
        <v>559</v>
      </c>
      <c r="AD171" s="1">
        <v>1</v>
      </c>
      <c r="AE171" s="1" t="s">
        <v>563</v>
      </c>
      <c r="AF171" s="1" t="s">
        <v>581</v>
      </c>
    </row>
    <row r="172" spans="1:32" x14ac:dyDescent="0.3">
      <c r="A172" s="1" t="s">
        <v>231</v>
      </c>
      <c r="B172" s="1" t="s">
        <v>1988</v>
      </c>
      <c r="C172" s="1" t="s">
        <v>2064</v>
      </c>
      <c r="D172" s="1" t="s">
        <v>757</v>
      </c>
      <c r="E172" s="1" t="s">
        <v>1101</v>
      </c>
      <c r="F172" s="1" t="s">
        <v>1143</v>
      </c>
      <c r="G172" s="1">
        <v>0</v>
      </c>
      <c r="H172" s="1">
        <v>0</v>
      </c>
      <c r="I172" s="1">
        <v>47.616666670000001</v>
      </c>
      <c r="J172" s="1">
        <v>124.6</v>
      </c>
      <c r="K172" s="1" t="s">
        <v>239</v>
      </c>
      <c r="L172" s="1" t="s">
        <v>268</v>
      </c>
      <c r="M172" s="1" t="s">
        <v>1151</v>
      </c>
      <c r="N172" s="1" t="s">
        <v>5</v>
      </c>
      <c r="O172" s="1" t="s">
        <v>616</v>
      </c>
      <c r="P172" s="1">
        <v>21</v>
      </c>
      <c r="Q172" s="1" t="s">
        <v>17</v>
      </c>
      <c r="R172" s="1" t="s">
        <v>9</v>
      </c>
      <c r="S172" s="1">
        <v>12.31</v>
      </c>
      <c r="T172" s="1">
        <v>11</v>
      </c>
      <c r="U172" s="1">
        <v>135.679858</v>
      </c>
      <c r="V172" s="1">
        <v>129.65648999999999</v>
      </c>
      <c r="W172" s="1">
        <v>0.95560602665135452</v>
      </c>
      <c r="X172" s="1">
        <v>20.3519787</v>
      </c>
      <c r="Y172" s="1">
        <v>19.38015708</v>
      </c>
      <c r="Z172" s="1">
        <v>0.95224928080334514</v>
      </c>
      <c r="AA172" s="1" t="s">
        <v>561</v>
      </c>
      <c r="AB172" s="1" t="s">
        <v>10</v>
      </c>
      <c r="AC172" s="1" t="s">
        <v>559</v>
      </c>
      <c r="AD172" s="1">
        <v>1</v>
      </c>
      <c r="AE172" s="1" t="s">
        <v>563</v>
      </c>
      <c r="AF172" s="1" t="s">
        <v>581</v>
      </c>
    </row>
    <row r="173" spans="1:32" x14ac:dyDescent="0.3">
      <c r="A173" s="1" t="s">
        <v>240</v>
      </c>
      <c r="B173" s="1" t="s">
        <v>1988</v>
      </c>
      <c r="C173" s="1" t="s">
        <v>2065</v>
      </c>
      <c r="D173" s="1" t="s">
        <v>758</v>
      </c>
      <c r="E173" s="1" t="s">
        <v>1102</v>
      </c>
      <c r="F173" s="1" t="s">
        <v>613</v>
      </c>
      <c r="G173" s="1">
        <v>0</v>
      </c>
      <c r="H173" s="1">
        <v>0</v>
      </c>
      <c r="I173" s="1">
        <v>47.533333329999998</v>
      </c>
      <c r="J173" s="1">
        <v>124.5166667</v>
      </c>
      <c r="K173" s="1" t="s">
        <v>241</v>
      </c>
      <c r="L173" s="1" t="s">
        <v>268</v>
      </c>
      <c r="M173" s="1" t="s">
        <v>1151</v>
      </c>
      <c r="N173" s="1" t="s">
        <v>5</v>
      </c>
      <c r="O173" s="1" t="s">
        <v>616</v>
      </c>
      <c r="P173" s="1">
        <v>21</v>
      </c>
      <c r="Q173" s="1" t="s">
        <v>17</v>
      </c>
      <c r="R173" s="1" t="s">
        <v>9</v>
      </c>
      <c r="S173" s="1">
        <v>12.53</v>
      </c>
      <c r="T173" s="1">
        <v>11</v>
      </c>
      <c r="U173" s="1">
        <v>145.808728</v>
      </c>
      <c r="V173" s="1">
        <v>143.54254800000001</v>
      </c>
      <c r="W173" s="1">
        <v>0.98445785769422522</v>
      </c>
      <c r="X173" s="1">
        <v>21.871309199999999</v>
      </c>
      <c r="Y173" s="1">
        <v>21.489140612</v>
      </c>
      <c r="Z173" s="1">
        <v>0.98252648780622609</v>
      </c>
      <c r="AA173" s="1" t="s">
        <v>561</v>
      </c>
      <c r="AB173" s="1" t="s">
        <v>10</v>
      </c>
      <c r="AC173" s="1" t="s">
        <v>559</v>
      </c>
      <c r="AD173" s="1">
        <v>1</v>
      </c>
      <c r="AE173" s="1" t="s">
        <v>563</v>
      </c>
      <c r="AF173" s="1" t="s">
        <v>581</v>
      </c>
    </row>
    <row r="174" spans="1:32" x14ac:dyDescent="0.3">
      <c r="A174" s="1" t="s">
        <v>242</v>
      </c>
      <c r="B174" s="1" t="s">
        <v>1988</v>
      </c>
      <c r="C174" s="1" t="s">
        <v>2066</v>
      </c>
      <c r="D174" s="1" t="s">
        <v>759</v>
      </c>
      <c r="E174" s="1" t="s">
        <v>920</v>
      </c>
      <c r="F174" s="1" t="s">
        <v>1143</v>
      </c>
      <c r="G174" s="1">
        <v>0</v>
      </c>
      <c r="H174" s="1">
        <v>0</v>
      </c>
      <c r="I174" s="1">
        <v>47.583333330000002</v>
      </c>
      <c r="J174" s="1">
        <v>124.5666667</v>
      </c>
      <c r="K174" s="1" t="s">
        <v>243</v>
      </c>
      <c r="L174" s="1" t="s">
        <v>268</v>
      </c>
      <c r="M174" s="1" t="s">
        <v>1151</v>
      </c>
      <c r="N174" s="1" t="s">
        <v>5</v>
      </c>
      <c r="O174" s="1" t="s">
        <v>616</v>
      </c>
      <c r="P174" s="1">
        <v>21</v>
      </c>
      <c r="Q174" s="1" t="s">
        <v>17</v>
      </c>
      <c r="R174" s="1" t="s">
        <v>6</v>
      </c>
      <c r="S174" s="1">
        <v>10.38</v>
      </c>
      <c r="T174" s="1">
        <v>9</v>
      </c>
      <c r="U174" s="1">
        <v>132.88783599999999</v>
      </c>
      <c r="V174" s="1">
        <v>113.32446</v>
      </c>
      <c r="W174" s="1">
        <v>0.85278279345296881</v>
      </c>
      <c r="X174" s="1">
        <v>19.9331754</v>
      </c>
      <c r="Y174" s="1">
        <v>16.977377632</v>
      </c>
      <c r="Z174" s="1">
        <v>0.85171465616060349</v>
      </c>
      <c r="AA174" s="1" t="s">
        <v>561</v>
      </c>
      <c r="AB174" s="1" t="s">
        <v>10</v>
      </c>
      <c r="AC174" s="1" t="s">
        <v>559</v>
      </c>
      <c r="AD174" s="1">
        <v>1</v>
      </c>
      <c r="AE174" s="1" t="s">
        <v>563</v>
      </c>
      <c r="AF174" s="1" t="s">
        <v>581</v>
      </c>
    </row>
    <row r="175" spans="1:32" x14ac:dyDescent="0.3">
      <c r="A175" s="1" t="s">
        <v>126</v>
      </c>
      <c r="B175" s="1" t="s">
        <v>2068</v>
      </c>
      <c r="C175" s="1" t="s">
        <v>2069</v>
      </c>
      <c r="D175" s="1" t="s">
        <v>760</v>
      </c>
      <c r="E175" s="1" t="s">
        <v>984</v>
      </c>
      <c r="F175" s="1" t="s">
        <v>1143</v>
      </c>
      <c r="G175" s="1">
        <v>0</v>
      </c>
      <c r="H175" s="1">
        <v>0</v>
      </c>
      <c r="I175" s="1">
        <v>43.95</v>
      </c>
      <c r="J175" s="1">
        <v>131.5333</v>
      </c>
      <c r="K175" s="1" t="s">
        <v>127</v>
      </c>
      <c r="L175" s="1" t="s">
        <v>268</v>
      </c>
      <c r="M175" s="1" t="s">
        <v>1151</v>
      </c>
      <c r="N175" s="1" t="s">
        <v>5</v>
      </c>
      <c r="O175" s="1" t="s">
        <v>616</v>
      </c>
      <c r="P175" s="1">
        <v>21</v>
      </c>
      <c r="Q175" s="1" t="s">
        <v>17</v>
      </c>
      <c r="R175" s="1" t="s">
        <v>6</v>
      </c>
      <c r="S175" s="1">
        <v>9.0299999999999994</v>
      </c>
      <c r="T175" s="1">
        <v>9</v>
      </c>
      <c r="U175" s="1">
        <v>98.605034000000003</v>
      </c>
      <c r="V175" s="1">
        <v>98.027236000000002</v>
      </c>
      <c r="W175" s="1">
        <v>0.99414027888271916</v>
      </c>
      <c r="X175" s="1">
        <v>14.7907551</v>
      </c>
      <c r="Y175" s="1">
        <v>14.688452121999999</v>
      </c>
      <c r="Z175" s="1">
        <v>0.99308331607762201</v>
      </c>
      <c r="AA175" s="1" t="s">
        <v>561</v>
      </c>
      <c r="AB175" s="1" t="s">
        <v>262</v>
      </c>
      <c r="AC175" s="1">
        <v>2018</v>
      </c>
      <c r="AD175" s="1">
        <v>6</v>
      </c>
      <c r="AE175" s="1" t="s">
        <v>569</v>
      </c>
      <c r="AF175" s="1" t="s">
        <v>595</v>
      </c>
    </row>
    <row r="176" spans="1:32" x14ac:dyDescent="0.3">
      <c r="A176" s="1" t="s">
        <v>136</v>
      </c>
      <c r="B176" s="1" t="s">
        <v>2067</v>
      </c>
      <c r="C176" s="1" t="s">
        <v>2070</v>
      </c>
      <c r="D176" s="1" t="s">
        <v>761</v>
      </c>
      <c r="E176" s="1" t="s">
        <v>996</v>
      </c>
      <c r="F176" s="1" t="s">
        <v>1143</v>
      </c>
      <c r="G176" s="1">
        <v>0</v>
      </c>
      <c r="H176" s="1">
        <v>0</v>
      </c>
      <c r="I176" s="1">
        <v>62.283329999999999</v>
      </c>
      <c r="J176" s="1">
        <v>88.966669999999993</v>
      </c>
      <c r="K176" s="1" t="s">
        <v>137</v>
      </c>
      <c r="L176" s="1" t="s">
        <v>268</v>
      </c>
      <c r="M176" s="1" t="s">
        <v>1151</v>
      </c>
      <c r="N176" s="1" t="s">
        <v>5</v>
      </c>
      <c r="O176" s="1" t="s">
        <v>616</v>
      </c>
      <c r="P176" s="1">
        <v>21</v>
      </c>
      <c r="Q176" s="1" t="s">
        <v>17</v>
      </c>
      <c r="R176" s="1" t="s">
        <v>9</v>
      </c>
      <c r="S176" s="1">
        <v>13.85</v>
      </c>
      <c r="T176" s="1">
        <v>13</v>
      </c>
      <c r="U176" s="1">
        <v>149.336388</v>
      </c>
      <c r="V176" s="1">
        <v>148.26839799999999</v>
      </c>
      <c r="W176" s="1">
        <v>0.99284842753796887</v>
      </c>
      <c r="X176" s="1">
        <v>22.400458199999999</v>
      </c>
      <c r="Y176" s="1">
        <v>22.204932658000001</v>
      </c>
      <c r="Z176" s="1">
        <v>0.99127135970816882</v>
      </c>
      <c r="AA176" s="1" t="s">
        <v>562</v>
      </c>
      <c r="AB176" s="1" t="s">
        <v>10</v>
      </c>
      <c r="AC176" s="1">
        <v>2020</v>
      </c>
      <c r="AD176" s="1">
        <v>1</v>
      </c>
      <c r="AE176" s="1" t="s">
        <v>569</v>
      </c>
      <c r="AF176" s="1" t="s">
        <v>596</v>
      </c>
    </row>
    <row r="177" spans="1:32" x14ac:dyDescent="0.3">
      <c r="A177" s="1" t="s">
        <v>138</v>
      </c>
      <c r="B177" s="1" t="s">
        <v>2067</v>
      </c>
      <c r="C177" s="1" t="s">
        <v>2071</v>
      </c>
      <c r="D177" s="1" t="s">
        <v>762</v>
      </c>
      <c r="E177" s="1" t="s">
        <v>927</v>
      </c>
      <c r="F177" s="1" t="s">
        <v>1143</v>
      </c>
      <c r="G177" s="1">
        <v>0</v>
      </c>
      <c r="H177" s="1">
        <v>0</v>
      </c>
      <c r="I177" s="1">
        <v>62.283329999999999</v>
      </c>
      <c r="J177" s="1">
        <v>88.966669999999993</v>
      </c>
      <c r="K177" s="1" t="s">
        <v>139</v>
      </c>
      <c r="L177" s="1" t="s">
        <v>268</v>
      </c>
      <c r="M177" s="1" t="s">
        <v>1151</v>
      </c>
      <c r="N177" s="1" t="s">
        <v>5</v>
      </c>
      <c r="O177" s="1" t="s">
        <v>616</v>
      </c>
      <c r="P177" s="1">
        <v>21</v>
      </c>
      <c r="Q177" s="1" t="s">
        <v>17</v>
      </c>
      <c r="R177" s="1" t="s">
        <v>6</v>
      </c>
      <c r="S177" s="1">
        <v>13.39</v>
      </c>
      <c r="T177" s="1">
        <v>12</v>
      </c>
      <c r="U177" s="1">
        <v>143.45910599999999</v>
      </c>
      <c r="V177" s="1">
        <v>142.21589800000001</v>
      </c>
      <c r="W177" s="1">
        <v>0.99133406003519919</v>
      </c>
      <c r="X177" s="1">
        <v>21.518865900000002</v>
      </c>
      <c r="Y177" s="1">
        <v>21.281172689000002</v>
      </c>
      <c r="Z177" s="1">
        <v>0.98895419432861464</v>
      </c>
      <c r="AA177" s="1" t="s">
        <v>561</v>
      </c>
      <c r="AB177" s="1" t="s">
        <v>249</v>
      </c>
      <c r="AC177" s="1">
        <v>2017</v>
      </c>
      <c r="AD177" s="1">
        <v>7</v>
      </c>
      <c r="AE177" s="1" t="s">
        <v>569</v>
      </c>
      <c r="AF177" s="1" t="s">
        <v>596</v>
      </c>
    </row>
    <row r="178" spans="1:32" x14ac:dyDescent="0.3">
      <c r="A178" s="1" t="s">
        <v>140</v>
      </c>
      <c r="B178" s="1" t="s">
        <v>2067</v>
      </c>
      <c r="C178" s="1" t="s">
        <v>2072</v>
      </c>
      <c r="D178" s="1" t="s">
        <v>763</v>
      </c>
      <c r="E178" s="1" t="s">
        <v>1103</v>
      </c>
      <c r="F178" s="1" t="s">
        <v>1143</v>
      </c>
      <c r="G178" s="1">
        <v>0</v>
      </c>
      <c r="H178" s="1">
        <v>0</v>
      </c>
      <c r="I178" s="1">
        <v>62.283329999999999</v>
      </c>
      <c r="J178" s="1">
        <v>88.966669999999993</v>
      </c>
      <c r="K178" s="1" t="s">
        <v>141</v>
      </c>
      <c r="L178" s="1" t="s">
        <v>268</v>
      </c>
      <c r="M178" s="1" t="s">
        <v>1151</v>
      </c>
      <c r="N178" s="1" t="s">
        <v>5</v>
      </c>
      <c r="O178" s="1" t="s">
        <v>616</v>
      </c>
      <c r="P178" s="1">
        <v>21</v>
      </c>
      <c r="Q178" s="1" t="s">
        <v>17</v>
      </c>
      <c r="R178" s="1" t="s">
        <v>9</v>
      </c>
      <c r="S178" s="1">
        <v>13.51</v>
      </c>
      <c r="T178" s="1">
        <v>12</v>
      </c>
      <c r="U178" s="1">
        <v>135.571698</v>
      </c>
      <c r="V178" s="1">
        <v>133.96014199999999</v>
      </c>
      <c r="W178" s="1">
        <v>0.98811288769135286</v>
      </c>
      <c r="X178" s="1">
        <v>20.335754699999999</v>
      </c>
      <c r="Y178" s="1">
        <v>20.049144930000001</v>
      </c>
      <c r="Z178" s="1">
        <v>0.98590611589153365</v>
      </c>
      <c r="AA178" s="1" t="s">
        <v>561</v>
      </c>
      <c r="AB178" s="1" t="s">
        <v>262</v>
      </c>
      <c r="AC178" s="1">
        <v>2018</v>
      </c>
      <c r="AD178" s="1">
        <v>6</v>
      </c>
      <c r="AE178" s="1" t="s">
        <v>569</v>
      </c>
      <c r="AF178" s="1" t="s">
        <v>596</v>
      </c>
    </row>
    <row r="179" spans="1:32" x14ac:dyDescent="0.3">
      <c r="A179" s="1" t="s">
        <v>142</v>
      </c>
      <c r="B179" s="1" t="s">
        <v>2067</v>
      </c>
      <c r="C179" s="1" t="s">
        <v>2073</v>
      </c>
      <c r="D179" s="1" t="s">
        <v>764</v>
      </c>
      <c r="E179" s="1" t="s">
        <v>1104</v>
      </c>
      <c r="F179" s="1" t="s">
        <v>613</v>
      </c>
      <c r="G179" s="1">
        <v>0</v>
      </c>
      <c r="H179" s="1">
        <v>0</v>
      </c>
      <c r="I179" s="1">
        <v>62.283329999999999</v>
      </c>
      <c r="J179" s="1">
        <v>88.966669999999993</v>
      </c>
      <c r="K179" s="1" t="s">
        <v>143</v>
      </c>
      <c r="L179" s="1" t="s">
        <v>268</v>
      </c>
      <c r="M179" s="1" t="s">
        <v>1151</v>
      </c>
      <c r="N179" s="1" t="s">
        <v>5</v>
      </c>
      <c r="O179" s="1" t="s">
        <v>616</v>
      </c>
      <c r="P179" s="1">
        <v>21</v>
      </c>
      <c r="Q179" s="1" t="s">
        <v>17</v>
      </c>
      <c r="R179" s="1" t="s">
        <v>9</v>
      </c>
      <c r="S179" s="1">
        <v>12.86</v>
      </c>
      <c r="T179" s="1">
        <v>12</v>
      </c>
      <c r="U179" s="1">
        <v>137.93247</v>
      </c>
      <c r="V179" s="1">
        <v>137.055984</v>
      </c>
      <c r="W179" s="1">
        <v>0.99364554263401506</v>
      </c>
      <c r="X179" s="1">
        <v>20.689870500000001</v>
      </c>
      <c r="Y179" s="1">
        <v>20.528176183999999</v>
      </c>
      <c r="Z179" s="1">
        <v>0.99218485606277718</v>
      </c>
      <c r="AA179" s="1" t="s">
        <v>561</v>
      </c>
      <c r="AB179" s="1" t="s">
        <v>10</v>
      </c>
      <c r="AC179" s="1">
        <v>2020</v>
      </c>
      <c r="AD179" s="1">
        <v>1</v>
      </c>
      <c r="AE179" s="1" t="s">
        <v>569</v>
      </c>
      <c r="AF179" s="1" t="s">
        <v>596</v>
      </c>
    </row>
    <row r="180" spans="1:32" x14ac:dyDescent="0.3">
      <c r="A180" s="1" t="s">
        <v>144</v>
      </c>
      <c r="B180" s="1" t="s">
        <v>2068</v>
      </c>
      <c r="C180" s="1" t="s">
        <v>2074</v>
      </c>
      <c r="D180" s="1" t="s">
        <v>765</v>
      </c>
      <c r="E180" s="1" t="s">
        <v>1105</v>
      </c>
      <c r="F180" s="1" t="s">
        <v>1143</v>
      </c>
      <c r="G180" s="1">
        <v>0</v>
      </c>
      <c r="H180" s="1">
        <v>1</v>
      </c>
      <c r="I180" s="1">
        <v>51.316670000000002</v>
      </c>
      <c r="J180" s="1">
        <v>143.23330000000001</v>
      </c>
      <c r="K180" s="1" t="s">
        <v>145</v>
      </c>
      <c r="L180" s="1" t="s">
        <v>268</v>
      </c>
      <c r="M180" s="1" t="s">
        <v>1151</v>
      </c>
      <c r="N180" s="1" t="s">
        <v>5</v>
      </c>
      <c r="O180" s="1" t="s">
        <v>616</v>
      </c>
      <c r="P180" s="1">
        <v>21</v>
      </c>
      <c r="Q180" s="1" t="s">
        <v>17</v>
      </c>
      <c r="R180" s="1" t="s">
        <v>9</v>
      </c>
      <c r="S180" s="1">
        <v>12.9</v>
      </c>
      <c r="T180" s="1">
        <v>12</v>
      </c>
      <c r="U180" s="1">
        <v>137.881</v>
      </c>
      <c r="V180" s="1">
        <v>137.10999799999999</v>
      </c>
      <c r="W180" s="1">
        <v>0.99440820707711719</v>
      </c>
      <c r="X180" s="1">
        <v>20.68215</v>
      </c>
      <c r="Y180" s="1">
        <v>20.535135507</v>
      </c>
      <c r="Z180" s="1">
        <v>0.99289172097678435</v>
      </c>
      <c r="AA180" s="1" t="s">
        <v>561</v>
      </c>
      <c r="AB180" s="1" t="s">
        <v>262</v>
      </c>
      <c r="AC180" s="1">
        <v>2010</v>
      </c>
      <c r="AD180" s="1">
        <v>6</v>
      </c>
      <c r="AE180" s="1" t="s">
        <v>569</v>
      </c>
      <c r="AF180" s="1" t="s">
        <v>597</v>
      </c>
    </row>
    <row r="181" spans="1:32" x14ac:dyDescent="0.3">
      <c r="A181" s="1" t="s">
        <v>149</v>
      </c>
      <c r="B181" s="1" t="s">
        <v>2068</v>
      </c>
      <c r="C181" s="1" t="s">
        <v>2076</v>
      </c>
      <c r="D181" s="1" t="s">
        <v>767</v>
      </c>
      <c r="E181" s="1" t="s">
        <v>960</v>
      </c>
      <c r="F181" s="1" t="s">
        <v>1143</v>
      </c>
      <c r="G181" s="1">
        <v>0</v>
      </c>
      <c r="H181" s="1">
        <v>0</v>
      </c>
      <c r="I181" s="1">
        <v>46.85</v>
      </c>
      <c r="J181" s="1">
        <v>142.69999999999999</v>
      </c>
      <c r="K181" s="1" t="s">
        <v>150</v>
      </c>
      <c r="L181" s="1" t="s">
        <v>268</v>
      </c>
      <c r="M181" s="1" t="s">
        <v>1151</v>
      </c>
      <c r="N181" s="1" t="s">
        <v>5</v>
      </c>
      <c r="O181" s="1" t="s">
        <v>616</v>
      </c>
      <c r="P181" s="1">
        <v>21</v>
      </c>
      <c r="Q181" s="1" t="s">
        <v>17</v>
      </c>
      <c r="R181" s="1" t="s">
        <v>9</v>
      </c>
      <c r="S181" s="1">
        <v>10.14</v>
      </c>
      <c r="T181" s="1">
        <v>10</v>
      </c>
      <c r="U181" s="1">
        <v>108.969054</v>
      </c>
      <c r="V181" s="1">
        <v>108.29251600000001</v>
      </c>
      <c r="W181" s="1">
        <v>0.99379146670393226</v>
      </c>
      <c r="X181" s="1">
        <v>16.345358099999999</v>
      </c>
      <c r="Y181" s="1">
        <v>16.222775077000001</v>
      </c>
      <c r="Z181" s="1">
        <v>0.9925004382130973</v>
      </c>
      <c r="AA181" s="1" t="s">
        <v>561</v>
      </c>
      <c r="AB181" s="1" t="s">
        <v>262</v>
      </c>
      <c r="AC181" s="1">
        <v>2010</v>
      </c>
      <c r="AD181" s="1">
        <v>7</v>
      </c>
      <c r="AE181" s="1" t="s">
        <v>569</v>
      </c>
      <c r="AF181" s="1" t="s">
        <v>597</v>
      </c>
    </row>
    <row r="182" spans="1:32" x14ac:dyDescent="0.3">
      <c r="A182" s="1" t="s">
        <v>151</v>
      </c>
      <c r="B182" s="1" t="s">
        <v>2068</v>
      </c>
      <c r="C182" s="1" t="s">
        <v>2077</v>
      </c>
      <c r="D182" s="1" t="s">
        <v>768</v>
      </c>
      <c r="E182" s="1" t="s">
        <v>966</v>
      </c>
      <c r="F182" s="1" t="s">
        <v>1143</v>
      </c>
      <c r="G182" s="1">
        <v>0</v>
      </c>
      <c r="H182" s="1">
        <v>0</v>
      </c>
      <c r="I182" s="1">
        <v>50.816670000000002</v>
      </c>
      <c r="J182" s="1">
        <v>142.63329999999999</v>
      </c>
      <c r="K182" s="1" t="s">
        <v>152</v>
      </c>
      <c r="L182" s="1" t="s">
        <v>268</v>
      </c>
      <c r="M182" s="1" t="s">
        <v>1151</v>
      </c>
      <c r="N182" s="1" t="s">
        <v>5</v>
      </c>
      <c r="O182" s="1" t="s">
        <v>616</v>
      </c>
      <c r="P182" s="1">
        <v>21</v>
      </c>
      <c r="Q182" s="1" t="s">
        <v>17</v>
      </c>
      <c r="R182" s="1" t="s">
        <v>6</v>
      </c>
      <c r="S182" s="1">
        <v>11.18</v>
      </c>
      <c r="T182" s="1">
        <v>11</v>
      </c>
      <c r="U182" s="1">
        <v>122.766452</v>
      </c>
      <c r="V182" s="1">
        <v>122.02913599999999</v>
      </c>
      <c r="W182" s="1">
        <v>0.99399415729632723</v>
      </c>
      <c r="X182" s="1">
        <v>18.414967799999999</v>
      </c>
      <c r="Y182" s="1">
        <v>18.285807837</v>
      </c>
      <c r="Z182" s="1">
        <v>0.99298614233797355</v>
      </c>
      <c r="AA182" s="1" t="s">
        <v>561</v>
      </c>
      <c r="AB182" s="1" t="s">
        <v>262</v>
      </c>
      <c r="AC182" s="1">
        <v>2017</v>
      </c>
      <c r="AD182" s="1">
        <v>6</v>
      </c>
      <c r="AE182" s="1" t="s">
        <v>569</v>
      </c>
      <c r="AF182" s="1" t="s">
        <v>597</v>
      </c>
    </row>
    <row r="183" spans="1:32" x14ac:dyDescent="0.3">
      <c r="A183" s="1" t="s">
        <v>153</v>
      </c>
      <c r="B183" s="1" t="s">
        <v>2068</v>
      </c>
      <c r="C183" s="1" t="s">
        <v>2078</v>
      </c>
      <c r="D183" s="1" t="s">
        <v>769</v>
      </c>
      <c r="E183" s="1" t="s">
        <v>967</v>
      </c>
      <c r="F183" s="1" t="s">
        <v>1143</v>
      </c>
      <c r="G183" s="1">
        <v>0</v>
      </c>
      <c r="H183" s="1">
        <v>0</v>
      </c>
      <c r="I183" s="1">
        <v>43.966670000000001</v>
      </c>
      <c r="J183" s="1">
        <v>131.4667</v>
      </c>
      <c r="K183" s="1" t="s">
        <v>154</v>
      </c>
      <c r="L183" s="1" t="s">
        <v>268</v>
      </c>
      <c r="M183" s="1" t="s">
        <v>1151</v>
      </c>
      <c r="N183" s="1" t="s">
        <v>5</v>
      </c>
      <c r="O183" s="1" t="s">
        <v>616</v>
      </c>
      <c r="P183" s="1">
        <v>21</v>
      </c>
      <c r="Q183" s="1" t="s">
        <v>17</v>
      </c>
      <c r="R183" s="1" t="s">
        <v>6</v>
      </c>
      <c r="S183" s="1">
        <v>9.67</v>
      </c>
      <c r="T183" s="1">
        <v>9</v>
      </c>
      <c r="U183" s="1">
        <v>106.425664</v>
      </c>
      <c r="V183" s="1">
        <v>105.21919800000001</v>
      </c>
      <c r="W183" s="1">
        <v>0.98866376816779833</v>
      </c>
      <c r="X183" s="1">
        <v>15.9638496</v>
      </c>
      <c r="Y183" s="1">
        <v>15.742081024999999</v>
      </c>
      <c r="Z183" s="1">
        <v>0.98610807665088496</v>
      </c>
      <c r="AA183" s="1" t="s">
        <v>561</v>
      </c>
      <c r="AB183" s="1" t="s">
        <v>262</v>
      </c>
      <c r="AC183" s="1">
        <v>2018</v>
      </c>
      <c r="AD183" s="1">
        <v>7</v>
      </c>
      <c r="AE183" s="1" t="s">
        <v>569</v>
      </c>
      <c r="AF183" s="1" t="s">
        <v>595</v>
      </c>
    </row>
    <row r="184" spans="1:32" x14ac:dyDescent="0.3">
      <c r="A184" s="1" t="s">
        <v>155</v>
      </c>
      <c r="B184" s="1" t="s">
        <v>2068</v>
      </c>
      <c r="C184" s="1" t="s">
        <v>2079</v>
      </c>
      <c r="D184" s="1" t="s">
        <v>770</v>
      </c>
      <c r="E184" s="1" t="s">
        <v>1107</v>
      </c>
      <c r="F184" s="1" t="s">
        <v>1143</v>
      </c>
      <c r="G184" s="1">
        <v>0</v>
      </c>
      <c r="H184" s="1">
        <v>1</v>
      </c>
      <c r="I184" s="1">
        <v>43.966670000000001</v>
      </c>
      <c r="J184" s="1">
        <v>131.44999999999999</v>
      </c>
      <c r="K184" s="1" t="s">
        <v>156</v>
      </c>
      <c r="L184" s="1" t="s">
        <v>268</v>
      </c>
      <c r="M184" s="1" t="s">
        <v>1151</v>
      </c>
      <c r="N184" s="1" t="s">
        <v>5</v>
      </c>
      <c r="O184" s="1" t="s">
        <v>616</v>
      </c>
      <c r="P184" s="1">
        <v>21</v>
      </c>
      <c r="Q184" s="1" t="s">
        <v>17</v>
      </c>
      <c r="R184" s="1" t="s">
        <v>6</v>
      </c>
      <c r="S184" s="1">
        <v>13.23</v>
      </c>
      <c r="T184" s="1">
        <v>12</v>
      </c>
      <c r="U184" s="1">
        <v>139.78654800000001</v>
      </c>
      <c r="V184" s="1">
        <v>138.38345000000001</v>
      </c>
      <c r="W184" s="1">
        <v>0.98996256778585023</v>
      </c>
      <c r="X184" s="1">
        <v>20.967982200000002</v>
      </c>
      <c r="Y184" s="1">
        <v>20.711976199999999</v>
      </c>
      <c r="Z184" s="1">
        <v>0.98779062298135678</v>
      </c>
      <c r="AA184" s="1" t="s">
        <v>561</v>
      </c>
      <c r="AB184" s="1" t="s">
        <v>249</v>
      </c>
      <c r="AC184" s="1">
        <v>2019</v>
      </c>
      <c r="AD184" s="1">
        <v>6</v>
      </c>
      <c r="AE184" s="1" t="s">
        <v>569</v>
      </c>
      <c r="AF184" s="1" t="s">
        <v>595</v>
      </c>
    </row>
    <row r="185" spans="1:32" x14ac:dyDescent="0.3">
      <c r="A185" s="1" t="s">
        <v>182</v>
      </c>
      <c r="B185" s="1" t="s">
        <v>2068</v>
      </c>
      <c r="C185" s="1" t="s">
        <v>2081</v>
      </c>
      <c r="D185" s="1" t="s">
        <v>772</v>
      </c>
      <c r="E185" s="1" t="s">
        <v>969</v>
      </c>
      <c r="F185" s="1" t="s">
        <v>613</v>
      </c>
      <c r="G185" s="1">
        <v>0</v>
      </c>
      <c r="H185" s="1">
        <v>1</v>
      </c>
      <c r="I185" s="1">
        <v>44.75</v>
      </c>
      <c r="J185" s="1">
        <v>132.7833</v>
      </c>
      <c r="K185" s="1" t="s">
        <v>185</v>
      </c>
      <c r="L185" s="1" t="s">
        <v>268</v>
      </c>
      <c r="M185" s="1" t="s">
        <v>1151</v>
      </c>
      <c r="N185" s="1" t="s">
        <v>5</v>
      </c>
      <c r="O185" s="1" t="s">
        <v>616</v>
      </c>
      <c r="P185" s="1">
        <v>21</v>
      </c>
      <c r="Q185" s="1" t="s">
        <v>17</v>
      </c>
      <c r="R185" s="1" t="s">
        <v>6</v>
      </c>
      <c r="S185" s="1">
        <v>11.61</v>
      </c>
      <c r="T185" s="1">
        <v>11</v>
      </c>
      <c r="U185" s="1">
        <v>116.605582</v>
      </c>
      <c r="V185" s="1">
        <v>115.94278799999999</v>
      </c>
      <c r="W185" s="1">
        <v>0.99431593249112205</v>
      </c>
      <c r="X185" s="1">
        <v>17.490837299999999</v>
      </c>
      <c r="Y185" s="1">
        <v>17.368903404000001</v>
      </c>
      <c r="Z185" s="1">
        <v>0.9930286987461715</v>
      </c>
      <c r="AA185" s="1" t="s">
        <v>561</v>
      </c>
      <c r="AB185" s="1" t="s">
        <v>262</v>
      </c>
      <c r="AC185" s="1">
        <v>2018</v>
      </c>
      <c r="AD185" s="1">
        <v>6</v>
      </c>
      <c r="AE185" s="1" t="s">
        <v>569</v>
      </c>
      <c r="AF185" s="1" t="s">
        <v>595</v>
      </c>
    </row>
    <row r="186" spans="1:32" x14ac:dyDescent="0.3">
      <c r="A186" s="1" t="s">
        <v>186</v>
      </c>
      <c r="B186" s="1" t="s">
        <v>2068</v>
      </c>
      <c r="C186" s="1" t="s">
        <v>2082</v>
      </c>
      <c r="D186" s="1" t="s">
        <v>773</v>
      </c>
      <c r="E186" s="1" t="s">
        <v>970</v>
      </c>
      <c r="F186" s="1" t="s">
        <v>1143</v>
      </c>
      <c r="G186" s="1">
        <v>0</v>
      </c>
      <c r="H186" s="1">
        <v>0</v>
      </c>
      <c r="I186" s="1">
        <v>44.733330000000002</v>
      </c>
      <c r="J186" s="1">
        <v>132.7833</v>
      </c>
      <c r="K186" s="1" t="s">
        <v>187</v>
      </c>
      <c r="L186" s="1" t="s">
        <v>268</v>
      </c>
      <c r="M186" s="1" t="s">
        <v>1151</v>
      </c>
      <c r="N186" s="1" t="s">
        <v>5</v>
      </c>
      <c r="O186" s="1" t="s">
        <v>616</v>
      </c>
      <c r="P186" s="1">
        <v>21</v>
      </c>
      <c r="Q186" s="1" t="s">
        <v>17</v>
      </c>
      <c r="R186" s="1" t="s">
        <v>9</v>
      </c>
      <c r="S186" s="1">
        <v>11.36</v>
      </c>
      <c r="T186" s="1">
        <v>11</v>
      </c>
      <c r="U186" s="1">
        <v>113.726422</v>
      </c>
      <c r="V186" s="1">
        <v>113.14769800000001</v>
      </c>
      <c r="W186" s="1">
        <v>0.9949112616943141</v>
      </c>
      <c r="X186" s="1">
        <v>17.058963299999998</v>
      </c>
      <c r="Y186" s="1">
        <v>16.952317985000001</v>
      </c>
      <c r="Z186" s="1">
        <v>0.99374842930812801</v>
      </c>
      <c r="AA186" s="1" t="s">
        <v>561</v>
      </c>
      <c r="AB186" s="1" t="s">
        <v>262</v>
      </c>
      <c r="AC186" s="1">
        <v>2019</v>
      </c>
      <c r="AD186" s="1">
        <v>6</v>
      </c>
      <c r="AE186" s="1" t="s">
        <v>569</v>
      </c>
      <c r="AF186" s="1" t="s">
        <v>595</v>
      </c>
    </row>
    <row r="187" spans="1:32" x14ac:dyDescent="0.3">
      <c r="A187" s="1" t="s">
        <v>188</v>
      </c>
      <c r="B187" s="1" t="s">
        <v>2068</v>
      </c>
      <c r="C187" s="1" t="s">
        <v>2083</v>
      </c>
      <c r="D187" s="1" t="s">
        <v>774</v>
      </c>
      <c r="E187" s="1" t="s">
        <v>971</v>
      </c>
      <c r="F187" s="1" t="s">
        <v>1143</v>
      </c>
      <c r="G187" s="1">
        <v>0</v>
      </c>
      <c r="H187" s="1">
        <v>0</v>
      </c>
      <c r="I187" s="1">
        <v>44.733330000000002</v>
      </c>
      <c r="J187" s="1">
        <v>132.7833</v>
      </c>
      <c r="K187" s="1" t="s">
        <v>189</v>
      </c>
      <c r="L187" s="1" t="s">
        <v>268</v>
      </c>
      <c r="M187" s="1" t="s">
        <v>1151</v>
      </c>
      <c r="N187" s="1" t="s">
        <v>5</v>
      </c>
      <c r="O187" s="1" t="s">
        <v>616</v>
      </c>
      <c r="P187" s="1">
        <v>21</v>
      </c>
      <c r="Q187" s="1" t="s">
        <v>17</v>
      </c>
      <c r="R187" s="1" t="s">
        <v>9</v>
      </c>
      <c r="S187" s="1">
        <v>11.13</v>
      </c>
      <c r="T187" s="1">
        <v>10</v>
      </c>
      <c r="U187" s="1">
        <v>111.45099399999999</v>
      </c>
      <c r="V187" s="1">
        <v>110.76266800000001</v>
      </c>
      <c r="W187" s="1">
        <v>0.99382395817842595</v>
      </c>
      <c r="X187" s="1">
        <v>16.717649099999999</v>
      </c>
      <c r="Y187" s="1">
        <v>16.58639161</v>
      </c>
      <c r="Z187" s="1">
        <v>0.99214856770740567</v>
      </c>
      <c r="AA187" s="1" t="s">
        <v>561</v>
      </c>
      <c r="AB187" s="1" t="s">
        <v>262</v>
      </c>
      <c r="AC187" s="1">
        <v>2019</v>
      </c>
      <c r="AD187" s="1">
        <v>6</v>
      </c>
      <c r="AE187" s="1" t="s">
        <v>569</v>
      </c>
      <c r="AF187" s="1" t="s">
        <v>595</v>
      </c>
    </row>
    <row r="188" spans="1:32" x14ac:dyDescent="0.3">
      <c r="A188" s="1" t="s">
        <v>379</v>
      </c>
      <c r="B188" s="1" t="s">
        <v>2084</v>
      </c>
      <c r="C188" s="1" t="s">
        <v>2085</v>
      </c>
      <c r="D188" s="1" t="s">
        <v>775</v>
      </c>
      <c r="E188" s="1" t="s">
        <v>972</v>
      </c>
      <c r="F188" s="1" t="s">
        <v>1143</v>
      </c>
      <c r="G188" s="1">
        <v>0</v>
      </c>
      <c r="H188" s="1">
        <v>0</v>
      </c>
      <c r="I188" s="1">
        <v>53.966670000000001</v>
      </c>
      <c r="J188" s="1">
        <v>27.466670000000001</v>
      </c>
      <c r="K188" s="1" t="s">
        <v>380</v>
      </c>
      <c r="L188" s="1" t="s">
        <v>268</v>
      </c>
      <c r="M188" s="1" t="s">
        <v>1151</v>
      </c>
      <c r="N188" s="1" t="s">
        <v>5</v>
      </c>
      <c r="O188" s="1" t="s">
        <v>616</v>
      </c>
      <c r="P188" s="1">
        <v>21</v>
      </c>
      <c r="Q188" s="1" t="s">
        <v>17</v>
      </c>
      <c r="R188" s="1" t="s">
        <v>6</v>
      </c>
      <c r="S188" s="1">
        <v>10.89</v>
      </c>
      <c r="T188" s="1">
        <v>10</v>
      </c>
      <c r="U188" s="1">
        <v>116.66795999999999</v>
      </c>
      <c r="V188" s="1">
        <v>115.87371400000001</v>
      </c>
      <c r="W188" s="1">
        <v>0.9931922526115996</v>
      </c>
      <c r="X188" s="1">
        <v>17.500194</v>
      </c>
      <c r="Y188" s="1">
        <v>17.345759450999999</v>
      </c>
      <c r="Z188" s="1">
        <v>0.99117526645704612</v>
      </c>
      <c r="AA188" s="1" t="s">
        <v>268</v>
      </c>
      <c r="AB188" s="1" t="s">
        <v>262</v>
      </c>
      <c r="AC188" s="1">
        <v>2010</v>
      </c>
      <c r="AD188" s="1">
        <v>8</v>
      </c>
      <c r="AE188" s="1" t="s">
        <v>576</v>
      </c>
      <c r="AF188" s="1" t="s">
        <v>584</v>
      </c>
    </row>
    <row r="189" spans="1:32" x14ac:dyDescent="0.3">
      <c r="A189" s="1" t="s">
        <v>381</v>
      </c>
      <c r="B189" s="1" t="s">
        <v>2084</v>
      </c>
      <c r="C189" s="1" t="s">
        <v>2086</v>
      </c>
      <c r="D189" s="1" t="s">
        <v>776</v>
      </c>
      <c r="E189" s="1" t="s">
        <v>973</v>
      </c>
      <c r="F189" s="1" t="s">
        <v>1143</v>
      </c>
      <c r="G189" s="1">
        <v>0</v>
      </c>
      <c r="H189" s="1">
        <v>0</v>
      </c>
      <c r="I189" s="1">
        <v>46.516669999999998</v>
      </c>
      <c r="J189" s="1">
        <v>48.433329999999998</v>
      </c>
      <c r="K189" s="1" t="s">
        <v>382</v>
      </c>
      <c r="L189" s="1" t="s">
        <v>268</v>
      </c>
      <c r="M189" s="1" t="s">
        <v>1151</v>
      </c>
      <c r="N189" s="1" t="s">
        <v>5</v>
      </c>
      <c r="O189" s="1" t="s">
        <v>616</v>
      </c>
      <c r="P189" s="1">
        <v>21</v>
      </c>
      <c r="Q189" s="1" t="s">
        <v>17</v>
      </c>
      <c r="R189" s="1" t="s">
        <v>6</v>
      </c>
      <c r="S189" s="1">
        <v>11.08</v>
      </c>
      <c r="T189" s="1">
        <v>10</v>
      </c>
      <c r="U189" s="1">
        <v>117.37654999999999</v>
      </c>
      <c r="V189" s="1">
        <v>115.56115800000001</v>
      </c>
      <c r="W189" s="1">
        <v>0.98453360573300208</v>
      </c>
      <c r="X189" s="1">
        <v>17.606482499999998</v>
      </c>
      <c r="Y189" s="1">
        <v>17.276498907000001</v>
      </c>
      <c r="Z189" s="1">
        <v>0.98125783540238665</v>
      </c>
      <c r="AA189" s="1" t="s">
        <v>561</v>
      </c>
      <c r="AB189" s="1" t="s">
        <v>262</v>
      </c>
      <c r="AC189" s="1">
        <v>2003</v>
      </c>
      <c r="AD189" s="1">
        <v>9</v>
      </c>
      <c r="AE189" s="1" t="s">
        <v>569</v>
      </c>
      <c r="AF189" s="1" t="s">
        <v>584</v>
      </c>
    </row>
    <row r="190" spans="1:32" x14ac:dyDescent="0.3">
      <c r="A190" s="1" t="s">
        <v>383</v>
      </c>
      <c r="B190" s="1" t="s">
        <v>2084</v>
      </c>
      <c r="C190" s="1" t="s">
        <v>2087</v>
      </c>
      <c r="D190" s="1" t="s">
        <v>777</v>
      </c>
      <c r="E190" s="1" t="s">
        <v>974</v>
      </c>
      <c r="F190" s="1" t="s">
        <v>1143</v>
      </c>
      <c r="G190" s="1">
        <v>0</v>
      </c>
      <c r="H190" s="1">
        <v>0</v>
      </c>
      <c r="I190" s="1">
        <v>62.533329999999999</v>
      </c>
      <c r="J190" s="1">
        <v>177.05</v>
      </c>
      <c r="K190" s="1" t="s">
        <v>384</v>
      </c>
      <c r="L190" s="1" t="s">
        <v>268</v>
      </c>
      <c r="M190" s="1" t="s">
        <v>1151</v>
      </c>
      <c r="N190" s="1" t="s">
        <v>5</v>
      </c>
      <c r="O190" s="1" t="s">
        <v>616</v>
      </c>
      <c r="P190" s="1">
        <v>21</v>
      </c>
      <c r="Q190" s="1" t="s">
        <v>17</v>
      </c>
      <c r="R190" s="1" t="s">
        <v>9</v>
      </c>
      <c r="S190" s="1">
        <v>13.48</v>
      </c>
      <c r="T190" s="1">
        <v>11</v>
      </c>
      <c r="U190" s="1">
        <v>149.41878399999999</v>
      </c>
      <c r="V190" s="1">
        <v>147.95436799999999</v>
      </c>
      <c r="W190" s="1">
        <v>0.99019925098573947</v>
      </c>
      <c r="X190" s="1">
        <v>22.4128176</v>
      </c>
      <c r="Y190" s="1">
        <v>22.127805122000002</v>
      </c>
      <c r="Z190" s="1">
        <v>0.98728350522069119</v>
      </c>
      <c r="AA190" s="1" t="s">
        <v>562</v>
      </c>
      <c r="AB190" s="1" t="s">
        <v>262</v>
      </c>
      <c r="AC190" s="1">
        <v>2014</v>
      </c>
      <c r="AD190" s="1">
        <v>6</v>
      </c>
      <c r="AE190" s="1" t="s">
        <v>569</v>
      </c>
      <c r="AF190" s="1" t="s">
        <v>598</v>
      </c>
    </row>
    <row r="191" spans="1:32" x14ac:dyDescent="0.3">
      <c r="A191" s="1" t="s">
        <v>385</v>
      </c>
      <c r="B191" s="1" t="s">
        <v>2084</v>
      </c>
      <c r="C191" s="1" t="s">
        <v>2088</v>
      </c>
      <c r="D191" s="1" t="s">
        <v>778</v>
      </c>
      <c r="E191" s="1" t="s">
        <v>1108</v>
      </c>
      <c r="F191" s="1" t="s">
        <v>1143</v>
      </c>
      <c r="G191" s="1">
        <v>0</v>
      </c>
      <c r="H191" s="1">
        <v>0</v>
      </c>
      <c r="I191" s="1">
        <v>62.433329999999998</v>
      </c>
      <c r="J191" s="1">
        <v>176.61670000000001</v>
      </c>
      <c r="K191" s="1" t="s">
        <v>386</v>
      </c>
      <c r="L191" s="1" t="s">
        <v>268</v>
      </c>
      <c r="M191" s="1" t="s">
        <v>1151</v>
      </c>
      <c r="N191" s="1" t="s">
        <v>5</v>
      </c>
      <c r="O191" s="1" t="s">
        <v>616</v>
      </c>
      <c r="P191" s="1">
        <v>21</v>
      </c>
      <c r="Q191" s="1" t="s">
        <v>17</v>
      </c>
      <c r="R191" s="1" t="s">
        <v>9</v>
      </c>
      <c r="S191" s="1">
        <v>13.44</v>
      </c>
      <c r="T191" s="1">
        <v>13</v>
      </c>
      <c r="U191" s="1">
        <v>137.16278199999999</v>
      </c>
      <c r="V191" s="1">
        <v>136.33892800000001</v>
      </c>
      <c r="W191" s="1">
        <v>0.99399360389176128</v>
      </c>
      <c r="X191" s="1">
        <v>20.5744173</v>
      </c>
      <c r="Y191" s="1">
        <v>20.418587237000001</v>
      </c>
      <c r="Z191" s="1">
        <v>0.99242602788075074</v>
      </c>
      <c r="AA191" s="1" t="s">
        <v>562</v>
      </c>
      <c r="AB191" s="1" t="s">
        <v>262</v>
      </c>
      <c r="AC191" s="1">
        <v>2017</v>
      </c>
      <c r="AD191" s="1">
        <v>6</v>
      </c>
      <c r="AE191" s="1" t="s">
        <v>569</v>
      </c>
      <c r="AF191" s="1" t="s">
        <v>598</v>
      </c>
    </row>
    <row r="192" spans="1:32" x14ac:dyDescent="0.3">
      <c r="A192" s="1" t="s">
        <v>387</v>
      </c>
      <c r="B192" s="1" t="s">
        <v>2084</v>
      </c>
      <c r="C192" s="1" t="s">
        <v>2089</v>
      </c>
      <c r="D192" s="1" t="s">
        <v>779</v>
      </c>
      <c r="E192" s="1" t="s">
        <v>975</v>
      </c>
      <c r="F192" s="1" t="s">
        <v>1143</v>
      </c>
      <c r="G192" s="1">
        <v>0</v>
      </c>
      <c r="H192" s="1">
        <v>1</v>
      </c>
      <c r="I192" s="1">
        <v>55.833329999999997</v>
      </c>
      <c r="J192" s="1">
        <v>37.733330000000002</v>
      </c>
      <c r="K192" s="1" t="s">
        <v>388</v>
      </c>
      <c r="L192" s="1" t="s">
        <v>268</v>
      </c>
      <c r="M192" s="1" t="s">
        <v>1151</v>
      </c>
      <c r="N192" s="1" t="s">
        <v>5</v>
      </c>
      <c r="O192" s="1" t="s">
        <v>616</v>
      </c>
      <c r="P192" s="1">
        <v>21</v>
      </c>
      <c r="Q192" s="1" t="s">
        <v>17</v>
      </c>
      <c r="R192" s="1" t="s">
        <v>9</v>
      </c>
      <c r="S192" s="1">
        <v>13.58</v>
      </c>
      <c r="T192" s="1">
        <v>11</v>
      </c>
      <c r="U192" s="1">
        <v>141.36570599999999</v>
      </c>
      <c r="V192" s="1">
        <v>139.852306</v>
      </c>
      <c r="W192" s="1">
        <v>0.9892944332623359</v>
      </c>
      <c r="X192" s="1">
        <v>21.204855899999998</v>
      </c>
      <c r="Y192" s="1">
        <v>20.905063836</v>
      </c>
      <c r="Z192" s="1">
        <v>0.98586210321759371</v>
      </c>
      <c r="AA192" s="1" t="s">
        <v>561</v>
      </c>
      <c r="AB192" s="1" t="s">
        <v>262</v>
      </c>
      <c r="AC192" s="1">
        <v>2003</v>
      </c>
      <c r="AD192" s="1">
        <v>6</v>
      </c>
      <c r="AE192" s="1" t="s">
        <v>569</v>
      </c>
      <c r="AF192" s="1" t="s">
        <v>584</v>
      </c>
    </row>
    <row r="193" spans="1:32" x14ac:dyDescent="0.3">
      <c r="A193" s="1" t="s">
        <v>389</v>
      </c>
      <c r="B193" s="1" t="s">
        <v>2084</v>
      </c>
      <c r="C193" s="1" t="s">
        <v>2090</v>
      </c>
      <c r="D193" s="1" t="s">
        <v>780</v>
      </c>
      <c r="E193" s="1" t="s">
        <v>976</v>
      </c>
      <c r="F193" s="1" t="s">
        <v>1143</v>
      </c>
      <c r="G193" s="1">
        <v>0</v>
      </c>
      <c r="H193" s="1">
        <v>0</v>
      </c>
      <c r="I193" s="1">
        <v>55.8</v>
      </c>
      <c r="J193" s="1">
        <v>37.516669999999998</v>
      </c>
      <c r="K193" s="1" t="s">
        <v>390</v>
      </c>
      <c r="L193" s="1" t="s">
        <v>268</v>
      </c>
      <c r="M193" s="1" t="s">
        <v>1151</v>
      </c>
      <c r="N193" s="1" t="s">
        <v>5</v>
      </c>
      <c r="O193" s="1" t="s">
        <v>616</v>
      </c>
      <c r="P193" s="1">
        <v>21</v>
      </c>
      <c r="Q193" s="1" t="s">
        <v>17</v>
      </c>
      <c r="R193" s="1" t="s">
        <v>9</v>
      </c>
      <c r="S193" s="1">
        <v>10.97</v>
      </c>
      <c r="T193" s="1">
        <v>10</v>
      </c>
      <c r="U193" s="1">
        <v>109.79403600000001</v>
      </c>
      <c r="V193" s="1">
        <v>109.00095399999999</v>
      </c>
      <c r="W193" s="1">
        <v>0.99277663861450549</v>
      </c>
      <c r="X193" s="1">
        <v>16.4691054</v>
      </c>
      <c r="Y193" s="1">
        <v>16.312474266999999</v>
      </c>
      <c r="Z193" s="1">
        <v>0.99048939640643752</v>
      </c>
      <c r="AA193" s="1" t="s">
        <v>561</v>
      </c>
      <c r="AB193" s="1" t="s">
        <v>262</v>
      </c>
      <c r="AC193" s="1">
        <v>2008</v>
      </c>
      <c r="AD193" s="1">
        <v>9</v>
      </c>
      <c r="AE193" s="1" t="s">
        <v>569</v>
      </c>
      <c r="AF193" s="1" t="s">
        <v>584</v>
      </c>
    </row>
    <row r="194" spans="1:32" x14ac:dyDescent="0.3">
      <c r="A194" s="1" t="s">
        <v>391</v>
      </c>
      <c r="B194" s="1" t="s">
        <v>2084</v>
      </c>
      <c r="C194" s="1" t="s">
        <v>2091</v>
      </c>
      <c r="D194" s="1" t="s">
        <v>781</v>
      </c>
      <c r="E194" s="1" t="s">
        <v>977</v>
      </c>
      <c r="F194" s="1" t="s">
        <v>1143</v>
      </c>
      <c r="G194" s="1">
        <v>0</v>
      </c>
      <c r="H194" s="1">
        <v>0</v>
      </c>
      <c r="I194" s="1">
        <v>55.8</v>
      </c>
      <c r="J194" s="1">
        <v>37.516669999999998</v>
      </c>
      <c r="K194" s="1" t="s">
        <v>392</v>
      </c>
      <c r="L194" s="1" t="s">
        <v>268</v>
      </c>
      <c r="M194" s="1" t="s">
        <v>1151</v>
      </c>
      <c r="N194" s="1" t="s">
        <v>5</v>
      </c>
      <c r="O194" s="1" t="s">
        <v>616</v>
      </c>
      <c r="P194" s="1">
        <v>21</v>
      </c>
      <c r="Q194" s="1" t="s">
        <v>17</v>
      </c>
      <c r="R194" s="1" t="s">
        <v>9</v>
      </c>
      <c r="S194" s="1">
        <v>10.119999999999999</v>
      </c>
      <c r="T194" s="1">
        <v>9</v>
      </c>
      <c r="U194" s="1">
        <v>107.407184</v>
      </c>
      <c r="V194" s="1">
        <v>106.636706</v>
      </c>
      <c r="W194" s="1">
        <v>0.99282656921719503</v>
      </c>
      <c r="X194" s="1">
        <v>16.111077600000002</v>
      </c>
      <c r="Y194" s="1">
        <v>15.969313756</v>
      </c>
      <c r="Z194" s="1">
        <v>0.99120084655293328</v>
      </c>
      <c r="AA194" s="1" t="s">
        <v>561</v>
      </c>
      <c r="AB194" s="1" t="s">
        <v>262</v>
      </c>
      <c r="AC194" s="1">
        <v>2011</v>
      </c>
      <c r="AD194" s="1">
        <v>8</v>
      </c>
      <c r="AE194" s="1" t="s">
        <v>569</v>
      </c>
      <c r="AF194" s="1" t="s">
        <v>584</v>
      </c>
    </row>
    <row r="195" spans="1:32" x14ac:dyDescent="0.3">
      <c r="A195" s="1" t="s">
        <v>393</v>
      </c>
      <c r="B195" s="1" t="s">
        <v>2084</v>
      </c>
      <c r="C195" s="1" t="s">
        <v>2092</v>
      </c>
      <c r="D195" s="1" t="s">
        <v>782</v>
      </c>
      <c r="E195" s="1" t="s">
        <v>978</v>
      </c>
      <c r="F195" s="1" t="s">
        <v>1143</v>
      </c>
      <c r="G195" s="1">
        <v>0</v>
      </c>
      <c r="H195" s="1">
        <v>0</v>
      </c>
      <c r="I195" s="1">
        <v>54.283329999999999</v>
      </c>
      <c r="J195" s="1">
        <v>38.65</v>
      </c>
      <c r="K195" s="1" t="s">
        <v>394</v>
      </c>
      <c r="L195" s="1" t="s">
        <v>268</v>
      </c>
      <c r="M195" s="1" t="s">
        <v>1151</v>
      </c>
      <c r="N195" s="1" t="s">
        <v>5</v>
      </c>
      <c r="O195" s="1" t="s">
        <v>616</v>
      </c>
      <c r="P195" s="1">
        <v>21</v>
      </c>
      <c r="Q195" s="1" t="s">
        <v>17</v>
      </c>
      <c r="R195" s="1" t="s">
        <v>6</v>
      </c>
      <c r="S195" s="1">
        <v>10.11</v>
      </c>
      <c r="T195" s="1">
        <v>9</v>
      </c>
      <c r="U195" s="1">
        <v>100.929698</v>
      </c>
      <c r="V195" s="1">
        <v>100.21136199999999</v>
      </c>
      <c r="W195" s="1">
        <v>0.9928828083880723</v>
      </c>
      <c r="X195" s="1">
        <v>15.1394547</v>
      </c>
      <c r="Y195" s="1">
        <v>14.989095407000001</v>
      </c>
      <c r="Z195" s="1">
        <v>0.9900683811947335</v>
      </c>
      <c r="AA195" s="1" t="s">
        <v>562</v>
      </c>
      <c r="AB195" s="1" t="s">
        <v>262</v>
      </c>
      <c r="AC195" s="1">
        <v>2006</v>
      </c>
      <c r="AD195" s="1">
        <v>8</v>
      </c>
      <c r="AE195" s="1" t="s">
        <v>569</v>
      </c>
      <c r="AF195" s="1" t="s">
        <v>584</v>
      </c>
    </row>
    <row r="196" spans="1:32" x14ac:dyDescent="0.3">
      <c r="A196" s="1" t="s">
        <v>395</v>
      </c>
      <c r="B196" s="1" t="s">
        <v>2084</v>
      </c>
      <c r="C196" s="1" t="s">
        <v>2093</v>
      </c>
      <c r="D196" s="1" t="s">
        <v>783</v>
      </c>
      <c r="E196" s="1" t="s">
        <v>1109</v>
      </c>
      <c r="F196" s="1" t="s">
        <v>1143</v>
      </c>
      <c r="G196" s="1">
        <v>0</v>
      </c>
      <c r="H196" s="1">
        <v>0</v>
      </c>
      <c r="I196" s="1">
        <v>42.95</v>
      </c>
      <c r="J196" s="1">
        <v>132.88329999999999</v>
      </c>
      <c r="K196" s="1" t="s">
        <v>396</v>
      </c>
      <c r="L196" s="1" t="s">
        <v>268</v>
      </c>
      <c r="M196" s="1" t="s">
        <v>1151</v>
      </c>
      <c r="N196" s="1" t="s">
        <v>5</v>
      </c>
      <c r="O196" s="1" t="s">
        <v>616</v>
      </c>
      <c r="P196" s="1">
        <v>21</v>
      </c>
      <c r="Q196" s="1" t="s">
        <v>17</v>
      </c>
      <c r="R196" s="1" t="s">
        <v>6</v>
      </c>
      <c r="S196" s="1">
        <v>12.93</v>
      </c>
      <c r="T196" s="1">
        <v>12</v>
      </c>
      <c r="U196" s="1">
        <v>136.506812</v>
      </c>
      <c r="V196" s="1">
        <v>135.504434</v>
      </c>
      <c r="W196" s="1">
        <v>0.99265693788233811</v>
      </c>
      <c r="X196" s="1">
        <v>20.476021800000002</v>
      </c>
      <c r="Y196" s="1">
        <v>20.287853232</v>
      </c>
      <c r="Z196" s="1">
        <v>0.99081029655868014</v>
      </c>
      <c r="AA196" s="1" t="s">
        <v>561</v>
      </c>
      <c r="AB196" s="1" t="s">
        <v>262</v>
      </c>
      <c r="AC196" s="1">
        <v>2011</v>
      </c>
      <c r="AD196" s="1">
        <v>10</v>
      </c>
      <c r="AE196" s="1" t="s">
        <v>569</v>
      </c>
      <c r="AF196" s="1" t="s">
        <v>595</v>
      </c>
    </row>
    <row r="197" spans="1:32" x14ac:dyDescent="0.3">
      <c r="A197" s="1" t="s">
        <v>397</v>
      </c>
      <c r="B197" s="1" t="s">
        <v>2084</v>
      </c>
      <c r="C197" s="1" t="s">
        <v>2094</v>
      </c>
      <c r="D197" s="1" t="s">
        <v>784</v>
      </c>
      <c r="E197" s="1" t="s">
        <v>1110</v>
      </c>
      <c r="F197" s="1" t="s">
        <v>1142</v>
      </c>
      <c r="G197" s="1">
        <v>0</v>
      </c>
      <c r="H197" s="1">
        <v>1</v>
      </c>
      <c r="I197" s="1">
        <v>44.75</v>
      </c>
      <c r="J197" s="1">
        <v>132.7833</v>
      </c>
      <c r="K197" s="1" t="s">
        <v>398</v>
      </c>
      <c r="L197" s="1" t="s">
        <v>268</v>
      </c>
      <c r="M197" s="1" t="s">
        <v>1151</v>
      </c>
      <c r="N197" s="1" t="s">
        <v>5</v>
      </c>
      <c r="O197" s="1" t="s">
        <v>616</v>
      </c>
      <c r="P197" s="1">
        <v>21</v>
      </c>
      <c r="Q197" s="1" t="s">
        <v>17</v>
      </c>
      <c r="R197" s="1" t="s">
        <v>9</v>
      </c>
      <c r="S197" s="1">
        <v>12.71</v>
      </c>
      <c r="T197" s="1">
        <v>12</v>
      </c>
      <c r="U197" s="1">
        <v>135.80824000000001</v>
      </c>
      <c r="V197" s="1">
        <v>135.21747999999999</v>
      </c>
      <c r="W197" s="1">
        <v>0.99565004303126237</v>
      </c>
      <c r="X197" s="1">
        <v>20.371236</v>
      </c>
      <c r="Y197" s="1">
        <v>20.239114255</v>
      </c>
      <c r="Z197" s="1">
        <v>0.9935142990341872</v>
      </c>
      <c r="AA197" s="1" t="s">
        <v>562</v>
      </c>
      <c r="AB197" s="1" t="s">
        <v>262</v>
      </c>
      <c r="AC197" s="1">
        <v>2004</v>
      </c>
      <c r="AD197" s="1">
        <v>6</v>
      </c>
      <c r="AE197" s="1" t="s">
        <v>569</v>
      </c>
      <c r="AF197" s="1" t="s">
        <v>595</v>
      </c>
    </row>
    <row r="198" spans="1:32" x14ac:dyDescent="0.3">
      <c r="A198" s="1" t="s">
        <v>399</v>
      </c>
      <c r="B198" s="1" t="s">
        <v>2084</v>
      </c>
      <c r="C198" s="1" t="s">
        <v>2095</v>
      </c>
      <c r="D198" s="1" t="s">
        <v>785</v>
      </c>
      <c r="E198" s="1" t="s">
        <v>1111</v>
      </c>
      <c r="F198" s="1" t="s">
        <v>1143</v>
      </c>
      <c r="G198" s="1">
        <v>0</v>
      </c>
      <c r="H198" s="1">
        <v>1</v>
      </c>
      <c r="I198" s="1">
        <v>44.75</v>
      </c>
      <c r="J198" s="1">
        <v>132.7833</v>
      </c>
      <c r="K198" s="1" t="s">
        <v>400</v>
      </c>
      <c r="L198" s="1" t="s">
        <v>268</v>
      </c>
      <c r="M198" s="1" t="s">
        <v>1151</v>
      </c>
      <c r="N198" s="1" t="s">
        <v>5</v>
      </c>
      <c r="O198" s="1" t="s">
        <v>616</v>
      </c>
      <c r="P198" s="1">
        <v>21</v>
      </c>
      <c r="Q198" s="1" t="s">
        <v>17</v>
      </c>
      <c r="R198" s="1" t="s">
        <v>6</v>
      </c>
      <c r="S198" s="1">
        <v>13.07</v>
      </c>
      <c r="T198" s="1">
        <v>12</v>
      </c>
      <c r="U198" s="1">
        <v>136.81690399999999</v>
      </c>
      <c r="V198" s="1">
        <v>135.94859199999999</v>
      </c>
      <c r="W198" s="1">
        <v>0.99365347428121897</v>
      </c>
      <c r="X198" s="1">
        <v>20.522535600000001</v>
      </c>
      <c r="Y198" s="1">
        <v>20.341489155000001</v>
      </c>
      <c r="Z198" s="1">
        <v>0.99117816392044655</v>
      </c>
      <c r="AA198" s="1" t="s">
        <v>562</v>
      </c>
      <c r="AB198" s="1" t="s">
        <v>262</v>
      </c>
      <c r="AC198" s="1">
        <v>2004</v>
      </c>
      <c r="AD198" s="1">
        <v>6</v>
      </c>
      <c r="AE198" s="1" t="s">
        <v>569</v>
      </c>
      <c r="AF198" s="1" t="s">
        <v>595</v>
      </c>
    </row>
    <row r="199" spans="1:32" x14ac:dyDescent="0.3">
      <c r="A199" s="1" t="s">
        <v>401</v>
      </c>
      <c r="B199" s="1" t="s">
        <v>2084</v>
      </c>
      <c r="C199" s="1" t="s">
        <v>2096</v>
      </c>
      <c r="D199" s="1" t="s">
        <v>786</v>
      </c>
      <c r="E199" s="1" t="s">
        <v>979</v>
      </c>
      <c r="F199" s="1" t="s">
        <v>1142</v>
      </c>
      <c r="G199" s="1">
        <v>0</v>
      </c>
      <c r="H199" s="1">
        <v>0</v>
      </c>
      <c r="I199" s="1">
        <v>44.75</v>
      </c>
      <c r="J199" s="1">
        <v>132.7833</v>
      </c>
      <c r="K199" s="1" t="s">
        <v>402</v>
      </c>
      <c r="L199" s="1" t="s">
        <v>268</v>
      </c>
      <c r="M199" s="1" t="s">
        <v>1151</v>
      </c>
      <c r="N199" s="1" t="s">
        <v>5</v>
      </c>
      <c r="O199" s="1" t="s">
        <v>616</v>
      </c>
      <c r="P199" s="1">
        <v>21</v>
      </c>
      <c r="Q199" s="1" t="s">
        <v>17</v>
      </c>
      <c r="R199" s="1" t="s">
        <v>9</v>
      </c>
      <c r="S199" s="1">
        <v>10.86</v>
      </c>
      <c r="T199" s="1">
        <v>10</v>
      </c>
      <c r="U199" s="1">
        <v>121.82999599999999</v>
      </c>
      <c r="V199" s="1">
        <v>120.903734</v>
      </c>
      <c r="W199" s="1">
        <v>0.9923970940621224</v>
      </c>
      <c r="X199" s="1">
        <v>18.2744994</v>
      </c>
      <c r="Y199" s="1">
        <v>18.075637345000001</v>
      </c>
      <c r="Z199" s="1">
        <v>0.98911805731871372</v>
      </c>
      <c r="AA199" s="1" t="s">
        <v>562</v>
      </c>
      <c r="AB199" s="1" t="s">
        <v>262</v>
      </c>
      <c r="AC199" s="1">
        <v>2005</v>
      </c>
      <c r="AD199" s="1">
        <v>5</v>
      </c>
      <c r="AE199" s="1" t="s">
        <v>569</v>
      </c>
      <c r="AF199" s="1" t="s">
        <v>595</v>
      </c>
    </row>
    <row r="200" spans="1:32" x14ac:dyDescent="0.3">
      <c r="A200" s="1" t="s">
        <v>403</v>
      </c>
      <c r="B200" s="1" t="s">
        <v>2084</v>
      </c>
      <c r="C200" s="1" t="s">
        <v>2097</v>
      </c>
      <c r="D200" s="1" t="s">
        <v>787</v>
      </c>
      <c r="E200" s="1" t="s">
        <v>980</v>
      </c>
      <c r="F200" s="1" t="s">
        <v>1142</v>
      </c>
      <c r="G200" s="1">
        <v>0</v>
      </c>
      <c r="H200" s="1">
        <v>1</v>
      </c>
      <c r="I200" s="1">
        <v>42.483330000000002</v>
      </c>
      <c r="J200" s="1">
        <v>130.69999999999999</v>
      </c>
      <c r="K200" s="1" t="s">
        <v>404</v>
      </c>
      <c r="L200" s="1" t="s">
        <v>268</v>
      </c>
      <c r="M200" s="1" t="s">
        <v>1151</v>
      </c>
      <c r="N200" s="1" t="s">
        <v>5</v>
      </c>
      <c r="O200" s="1" t="s">
        <v>616</v>
      </c>
      <c r="P200" s="1">
        <v>21</v>
      </c>
      <c r="Q200" s="1" t="s">
        <v>17</v>
      </c>
      <c r="R200" s="1" t="s">
        <v>9</v>
      </c>
      <c r="S200" s="1">
        <v>12.52</v>
      </c>
      <c r="T200" s="1">
        <v>11</v>
      </c>
      <c r="U200" s="1">
        <v>130.170872</v>
      </c>
      <c r="V200" s="1">
        <v>128.89752999999999</v>
      </c>
      <c r="W200" s="1">
        <v>0.99021791910558921</v>
      </c>
      <c r="X200" s="1">
        <v>19.525630799999998</v>
      </c>
      <c r="Y200" s="1">
        <v>19.279838455</v>
      </c>
      <c r="Z200" s="1">
        <v>0.98741181027554814</v>
      </c>
      <c r="AA200" s="1" t="s">
        <v>562</v>
      </c>
      <c r="AB200" s="1" t="s">
        <v>262</v>
      </c>
      <c r="AC200" s="1">
        <v>2004</v>
      </c>
      <c r="AD200" s="1">
        <v>6</v>
      </c>
      <c r="AE200" s="1" t="s">
        <v>569</v>
      </c>
      <c r="AF200" s="1" t="s">
        <v>595</v>
      </c>
    </row>
    <row r="201" spans="1:32" x14ac:dyDescent="0.3">
      <c r="A201" s="1" t="s">
        <v>405</v>
      </c>
      <c r="B201" s="1" t="s">
        <v>2084</v>
      </c>
      <c r="C201" s="1" t="s">
        <v>2098</v>
      </c>
      <c r="D201" s="1" t="s">
        <v>788</v>
      </c>
      <c r="E201" s="1" t="s">
        <v>981</v>
      </c>
      <c r="F201" s="1" t="s">
        <v>1143</v>
      </c>
      <c r="G201" s="1">
        <v>0</v>
      </c>
      <c r="H201" s="1">
        <v>0</v>
      </c>
      <c r="I201" s="1">
        <v>48.533329999999999</v>
      </c>
      <c r="J201" s="1">
        <v>42.3</v>
      </c>
      <c r="K201" s="1" t="s">
        <v>406</v>
      </c>
      <c r="L201" s="1" t="s">
        <v>268</v>
      </c>
      <c r="M201" s="1" t="s">
        <v>1151</v>
      </c>
      <c r="N201" s="1" t="s">
        <v>5</v>
      </c>
      <c r="O201" s="1" t="s">
        <v>616</v>
      </c>
      <c r="P201" s="1">
        <v>21</v>
      </c>
      <c r="Q201" s="1" t="s">
        <v>17</v>
      </c>
      <c r="R201" s="1" t="s">
        <v>6</v>
      </c>
      <c r="S201" s="1">
        <v>12.23</v>
      </c>
      <c r="T201" s="1">
        <v>11</v>
      </c>
      <c r="U201" s="1">
        <v>133.685788</v>
      </c>
      <c r="V201" s="1">
        <v>132.99633</v>
      </c>
      <c r="W201" s="1">
        <v>0.99484269786403923</v>
      </c>
      <c r="X201" s="1">
        <v>20.052868199999999</v>
      </c>
      <c r="Y201" s="1">
        <v>19.891887026999999</v>
      </c>
      <c r="Z201" s="1">
        <v>0.99197216221667484</v>
      </c>
      <c r="AA201" s="1" t="s">
        <v>268</v>
      </c>
      <c r="AB201" s="1" t="s">
        <v>262</v>
      </c>
      <c r="AC201" s="1">
        <v>2002</v>
      </c>
      <c r="AD201" s="1">
        <v>6</v>
      </c>
      <c r="AE201" s="1" t="s">
        <v>569</v>
      </c>
      <c r="AF201" s="1" t="s">
        <v>584</v>
      </c>
    </row>
    <row r="202" spans="1:32" x14ac:dyDescent="0.3">
      <c r="A202" s="1" t="s">
        <v>408</v>
      </c>
      <c r="B202" s="1" t="s">
        <v>2084</v>
      </c>
      <c r="C202" s="1" t="s">
        <v>2100</v>
      </c>
      <c r="D202" s="1" t="s">
        <v>789</v>
      </c>
      <c r="E202" s="1" t="s">
        <v>982</v>
      </c>
      <c r="F202" s="1" t="s">
        <v>1143</v>
      </c>
      <c r="G202" s="1">
        <v>0</v>
      </c>
      <c r="H202" s="1">
        <v>1</v>
      </c>
      <c r="I202" s="1">
        <v>47.416670000000003</v>
      </c>
      <c r="J202" s="1">
        <v>142.69999999999999</v>
      </c>
      <c r="K202" s="1" t="s">
        <v>409</v>
      </c>
      <c r="L202" s="1" t="s">
        <v>268</v>
      </c>
      <c r="M202" s="1" t="s">
        <v>1151</v>
      </c>
      <c r="N202" s="1" t="s">
        <v>5</v>
      </c>
      <c r="O202" s="1" t="s">
        <v>616</v>
      </c>
      <c r="P202" s="1">
        <v>21</v>
      </c>
      <c r="Q202" s="1" t="s">
        <v>17</v>
      </c>
      <c r="R202" s="1" t="s">
        <v>6</v>
      </c>
      <c r="S202" s="1">
        <v>13.22</v>
      </c>
      <c r="T202" s="1">
        <v>12</v>
      </c>
      <c r="U202" s="1">
        <v>132.31870599999999</v>
      </c>
      <c r="V202" s="1">
        <v>131.421446</v>
      </c>
      <c r="W202" s="1">
        <v>0.99321894819618328</v>
      </c>
      <c r="X202" s="1">
        <v>19.847805900000001</v>
      </c>
      <c r="Y202" s="1">
        <v>19.673994270000001</v>
      </c>
      <c r="Z202" s="1">
        <v>0.9912427786287451</v>
      </c>
      <c r="AA202" s="1" t="s">
        <v>562</v>
      </c>
      <c r="AB202" s="1" t="s">
        <v>262</v>
      </c>
      <c r="AC202" s="1">
        <v>2010</v>
      </c>
      <c r="AD202" s="1">
        <v>7</v>
      </c>
      <c r="AE202" s="1" t="s">
        <v>569</v>
      </c>
      <c r="AF202" s="1" t="s">
        <v>597</v>
      </c>
    </row>
    <row r="203" spans="1:32" x14ac:dyDescent="0.3">
      <c r="A203" s="1" t="s">
        <v>410</v>
      </c>
      <c r="B203" s="1" t="s">
        <v>2084</v>
      </c>
      <c r="C203" s="1" t="s">
        <v>2101</v>
      </c>
      <c r="D203" s="1" t="s">
        <v>790</v>
      </c>
      <c r="E203" s="1" t="s">
        <v>983</v>
      </c>
      <c r="F203" s="1" t="s">
        <v>1143</v>
      </c>
      <c r="G203" s="1">
        <v>0</v>
      </c>
      <c r="H203" s="1">
        <v>0</v>
      </c>
      <c r="I203" s="1">
        <v>46.483330000000002</v>
      </c>
      <c r="J203" s="1">
        <v>143.33330000000001</v>
      </c>
      <c r="K203" s="1" t="s">
        <v>411</v>
      </c>
      <c r="L203" s="1" t="s">
        <v>268</v>
      </c>
      <c r="M203" s="1" t="s">
        <v>1151</v>
      </c>
      <c r="N203" s="1" t="s">
        <v>5</v>
      </c>
      <c r="O203" s="1" t="s">
        <v>616</v>
      </c>
      <c r="P203" s="1">
        <v>21</v>
      </c>
      <c r="Q203" s="1" t="s">
        <v>17</v>
      </c>
      <c r="R203" s="1" t="s">
        <v>6</v>
      </c>
      <c r="S203" s="1">
        <v>11.18</v>
      </c>
      <c r="T203" s="1">
        <v>10</v>
      </c>
      <c r="U203" s="1">
        <v>114.45965</v>
      </c>
      <c r="V203" s="1">
        <v>113.4575</v>
      </c>
      <c r="W203" s="1">
        <v>0.99124451280429393</v>
      </c>
      <c r="X203" s="1">
        <v>17.168947500000002</v>
      </c>
      <c r="Y203" s="1">
        <v>16.977961686</v>
      </c>
      <c r="Z203" s="1">
        <v>0.98887609074464233</v>
      </c>
      <c r="AA203" s="1" t="s">
        <v>268</v>
      </c>
      <c r="AB203" s="1" t="s">
        <v>262</v>
      </c>
      <c r="AC203" s="1">
        <v>2003</v>
      </c>
      <c r="AD203" s="1">
        <v>6</v>
      </c>
      <c r="AE203" s="1" t="s">
        <v>569</v>
      </c>
      <c r="AF203" s="1" t="s">
        <v>597</v>
      </c>
    </row>
    <row r="204" spans="1:32" x14ac:dyDescent="0.3">
      <c r="A204" s="1" t="s">
        <v>420</v>
      </c>
      <c r="B204" s="1" t="s">
        <v>2084</v>
      </c>
      <c r="C204" s="1" t="s">
        <v>2106</v>
      </c>
      <c r="D204" s="1" t="s">
        <v>795</v>
      </c>
      <c r="E204" s="1" t="s">
        <v>986</v>
      </c>
      <c r="F204" s="1" t="s">
        <v>1142</v>
      </c>
      <c r="G204" s="1">
        <v>0</v>
      </c>
      <c r="H204" s="1">
        <v>0</v>
      </c>
      <c r="I204" s="1">
        <v>46.483330000000002</v>
      </c>
      <c r="J204" s="1">
        <v>143.33330000000001</v>
      </c>
      <c r="K204" s="1" t="s">
        <v>421</v>
      </c>
      <c r="L204" s="1" t="s">
        <v>268</v>
      </c>
      <c r="M204" s="1" t="s">
        <v>1151</v>
      </c>
      <c r="N204" s="1" t="s">
        <v>5</v>
      </c>
      <c r="O204" s="1" t="s">
        <v>616</v>
      </c>
      <c r="P204" s="1">
        <v>21</v>
      </c>
      <c r="Q204" s="1" t="s">
        <v>17</v>
      </c>
      <c r="R204" s="1" t="s">
        <v>9</v>
      </c>
      <c r="S204" s="1">
        <v>11.46</v>
      </c>
      <c r="T204" s="1">
        <v>10</v>
      </c>
      <c r="U204" s="1">
        <v>116.873346</v>
      </c>
      <c r="V204" s="1">
        <v>115.722976</v>
      </c>
      <c r="W204" s="1">
        <v>0.99015712273694978</v>
      </c>
      <c r="X204" s="1">
        <v>17.5310019</v>
      </c>
      <c r="Y204" s="1">
        <v>17.302737209</v>
      </c>
      <c r="Z204" s="1">
        <v>0.98697936990127189</v>
      </c>
      <c r="AA204" s="1" t="s">
        <v>562</v>
      </c>
      <c r="AB204" s="1" t="s">
        <v>262</v>
      </c>
      <c r="AC204" s="1">
        <v>2004</v>
      </c>
      <c r="AD204" s="1">
        <v>7</v>
      </c>
      <c r="AE204" s="1" t="s">
        <v>569</v>
      </c>
      <c r="AF204" s="1" t="s">
        <v>597</v>
      </c>
    </row>
    <row r="205" spans="1:32" x14ac:dyDescent="0.3">
      <c r="A205" s="1" t="s">
        <v>424</v>
      </c>
      <c r="B205" s="1" t="s">
        <v>2067</v>
      </c>
      <c r="C205" s="1" t="s">
        <v>2108</v>
      </c>
      <c r="D205" s="1" t="s">
        <v>797</v>
      </c>
      <c r="E205" s="1" t="s">
        <v>1116</v>
      </c>
      <c r="F205" s="1" t="s">
        <v>1143</v>
      </c>
      <c r="G205" s="1">
        <v>0</v>
      </c>
      <c r="H205" s="1">
        <v>0</v>
      </c>
      <c r="I205" s="1">
        <v>57.533329999999999</v>
      </c>
      <c r="J205" s="1">
        <v>62.7</v>
      </c>
      <c r="K205" s="1" t="s">
        <v>425</v>
      </c>
      <c r="L205" s="1" t="s">
        <v>268</v>
      </c>
      <c r="M205" s="1" t="s">
        <v>1151</v>
      </c>
      <c r="N205" s="1" t="s">
        <v>5</v>
      </c>
      <c r="O205" s="1" t="s">
        <v>616</v>
      </c>
      <c r="P205" s="1">
        <v>21</v>
      </c>
      <c r="Q205" s="1" t="s">
        <v>17</v>
      </c>
      <c r="R205" s="1" t="s">
        <v>6</v>
      </c>
      <c r="S205" s="1">
        <v>14.59</v>
      </c>
      <c r="T205" s="1">
        <v>13</v>
      </c>
      <c r="U205" s="1">
        <v>150.80698000000001</v>
      </c>
      <c r="V205" s="1">
        <v>149.7304</v>
      </c>
      <c r="W205" s="1">
        <v>0.99286120576116565</v>
      </c>
      <c r="X205" s="1">
        <v>22.621047000000001</v>
      </c>
      <c r="Y205" s="1">
        <v>22.424335207999999</v>
      </c>
      <c r="Z205" s="1">
        <v>0.99130403681138191</v>
      </c>
      <c r="AA205" s="1" t="s">
        <v>562</v>
      </c>
      <c r="AB205" s="1" t="s">
        <v>262</v>
      </c>
      <c r="AC205" s="1">
        <v>2016</v>
      </c>
      <c r="AD205" s="1">
        <v>8</v>
      </c>
      <c r="AE205" s="1" t="s">
        <v>569</v>
      </c>
      <c r="AF205" s="1" t="s">
        <v>600</v>
      </c>
    </row>
    <row r="206" spans="1:32" x14ac:dyDescent="0.3">
      <c r="A206" s="1" t="s">
        <v>426</v>
      </c>
      <c r="B206" s="1" t="s">
        <v>2067</v>
      </c>
      <c r="C206" s="1" t="s">
        <v>2109</v>
      </c>
      <c r="D206" s="1" t="s">
        <v>798</v>
      </c>
      <c r="E206" s="1" t="s">
        <v>987</v>
      </c>
      <c r="F206" s="1" t="s">
        <v>1143</v>
      </c>
      <c r="G206" s="1">
        <v>0</v>
      </c>
      <c r="H206" s="1">
        <v>0</v>
      </c>
      <c r="I206" s="1">
        <v>56.85</v>
      </c>
      <c r="J206" s="1">
        <v>60.6</v>
      </c>
      <c r="K206" s="1" t="s">
        <v>427</v>
      </c>
      <c r="L206" s="1" t="s">
        <v>268</v>
      </c>
      <c r="M206" s="1" t="s">
        <v>1151</v>
      </c>
      <c r="N206" s="1" t="s">
        <v>5</v>
      </c>
      <c r="O206" s="1" t="s">
        <v>616</v>
      </c>
      <c r="P206" s="1">
        <v>21</v>
      </c>
      <c r="Q206" s="1" t="s">
        <v>17</v>
      </c>
      <c r="R206" s="1" t="s">
        <v>6</v>
      </c>
      <c r="S206" s="1">
        <v>14.41</v>
      </c>
      <c r="T206" s="1">
        <v>13</v>
      </c>
      <c r="U206" s="1">
        <v>149.05232599999999</v>
      </c>
      <c r="V206" s="1">
        <v>147.90978999999999</v>
      </c>
      <c r="W206" s="1">
        <v>0.99233466507594115</v>
      </c>
      <c r="X206" s="1">
        <v>22.3578489</v>
      </c>
      <c r="Y206" s="1">
        <v>22.141418093999999</v>
      </c>
      <c r="Z206" s="1">
        <v>0.99031969457491054</v>
      </c>
      <c r="AA206" s="1" t="s">
        <v>561</v>
      </c>
      <c r="AB206" s="1" t="s">
        <v>262</v>
      </c>
      <c r="AC206" s="1">
        <v>2018</v>
      </c>
      <c r="AD206" s="1">
        <v>8</v>
      </c>
      <c r="AE206" s="1" t="s">
        <v>569</v>
      </c>
      <c r="AF206" s="1" t="s">
        <v>600</v>
      </c>
    </row>
    <row r="207" spans="1:32" x14ac:dyDescent="0.3">
      <c r="A207" s="1" t="s">
        <v>428</v>
      </c>
      <c r="B207" s="1" t="s">
        <v>2067</v>
      </c>
      <c r="C207" s="1" t="s">
        <v>2110</v>
      </c>
      <c r="D207" s="1" t="s">
        <v>799</v>
      </c>
      <c r="E207" s="1" t="s">
        <v>988</v>
      </c>
      <c r="F207" s="1" t="s">
        <v>1143</v>
      </c>
      <c r="G207" s="1">
        <v>0</v>
      </c>
      <c r="H207" s="1">
        <v>0</v>
      </c>
      <c r="I207" s="1">
        <v>56.833329999999997</v>
      </c>
      <c r="J207" s="1">
        <v>60.633330000000001</v>
      </c>
      <c r="K207" s="1" t="s">
        <v>429</v>
      </c>
      <c r="L207" s="1" t="s">
        <v>268</v>
      </c>
      <c r="M207" s="1" t="s">
        <v>1151</v>
      </c>
      <c r="N207" s="1" t="s">
        <v>5</v>
      </c>
      <c r="O207" s="1" t="s">
        <v>616</v>
      </c>
      <c r="P207" s="1">
        <v>21</v>
      </c>
      <c r="Q207" s="1" t="s">
        <v>17</v>
      </c>
      <c r="R207" s="1" t="s">
        <v>9</v>
      </c>
      <c r="S207" s="1">
        <v>14.9</v>
      </c>
      <c r="T207" s="1">
        <v>14</v>
      </c>
      <c r="U207" s="1">
        <v>151.90708000000001</v>
      </c>
      <c r="V207" s="1">
        <v>150.942204</v>
      </c>
      <c r="W207" s="1">
        <v>0.99364824865305812</v>
      </c>
      <c r="X207" s="1">
        <v>22.786062000000001</v>
      </c>
      <c r="Y207" s="1">
        <v>22.585233583000001</v>
      </c>
      <c r="Z207" s="1">
        <v>0.99118634817196583</v>
      </c>
      <c r="AA207" s="1" t="s">
        <v>561</v>
      </c>
      <c r="AB207" s="1" t="s">
        <v>262</v>
      </c>
      <c r="AC207" s="1">
        <v>2019</v>
      </c>
      <c r="AD207" s="1">
        <v>8</v>
      </c>
      <c r="AE207" s="1" t="s">
        <v>569</v>
      </c>
      <c r="AF207" s="1" t="s">
        <v>600</v>
      </c>
    </row>
    <row r="208" spans="1:32" x14ac:dyDescent="0.3">
      <c r="A208" s="1" t="s">
        <v>430</v>
      </c>
      <c r="B208" s="1" t="s">
        <v>2067</v>
      </c>
      <c r="C208" s="1" t="s">
        <v>2111</v>
      </c>
      <c r="D208" s="1" t="s">
        <v>800</v>
      </c>
      <c r="E208" s="1" t="s">
        <v>1117</v>
      </c>
      <c r="F208" s="1" t="s">
        <v>1143</v>
      </c>
      <c r="G208" s="1">
        <v>0</v>
      </c>
      <c r="H208" s="1">
        <v>0</v>
      </c>
      <c r="I208" s="1">
        <v>56.816670000000002</v>
      </c>
      <c r="J208" s="1">
        <v>60.533329999999999</v>
      </c>
      <c r="K208" s="1" t="s">
        <v>431</v>
      </c>
      <c r="L208" s="1" t="s">
        <v>268</v>
      </c>
      <c r="M208" s="1" t="s">
        <v>1151</v>
      </c>
      <c r="N208" s="1" t="s">
        <v>5</v>
      </c>
      <c r="O208" s="1" t="s">
        <v>616</v>
      </c>
      <c r="P208" s="1">
        <v>21</v>
      </c>
      <c r="Q208" s="1" t="s">
        <v>17</v>
      </c>
      <c r="R208" s="1" t="s">
        <v>6</v>
      </c>
      <c r="S208" s="1">
        <v>13.7</v>
      </c>
      <c r="T208" s="1">
        <v>13</v>
      </c>
      <c r="U208" s="1">
        <v>138.245124</v>
      </c>
      <c r="V208" s="1">
        <v>137.363868</v>
      </c>
      <c r="W208" s="1">
        <v>0.99362540989149095</v>
      </c>
      <c r="X208" s="1">
        <v>20.736768600000001</v>
      </c>
      <c r="Y208" s="1">
        <v>20.579986962</v>
      </c>
      <c r="Z208" s="1">
        <v>0.99243943735766049</v>
      </c>
      <c r="AA208" s="1" t="s">
        <v>562</v>
      </c>
      <c r="AB208" s="1" t="s">
        <v>10</v>
      </c>
      <c r="AC208" s="1">
        <v>2020</v>
      </c>
      <c r="AD208" s="1">
        <v>8</v>
      </c>
      <c r="AE208" s="1" t="s">
        <v>569</v>
      </c>
      <c r="AF208" s="1" t="s">
        <v>600</v>
      </c>
    </row>
    <row r="209" spans="1:32" x14ac:dyDescent="0.3">
      <c r="A209" s="1" t="s">
        <v>432</v>
      </c>
      <c r="B209" s="1" t="s">
        <v>2084</v>
      </c>
      <c r="C209" s="1" t="s">
        <v>2112</v>
      </c>
      <c r="D209" s="1" t="s">
        <v>801</v>
      </c>
      <c r="E209" s="1" t="s">
        <v>989</v>
      </c>
      <c r="F209" s="1" t="s">
        <v>1142</v>
      </c>
      <c r="G209" s="1">
        <v>0</v>
      </c>
      <c r="H209" s="1">
        <v>0</v>
      </c>
      <c r="I209" s="1">
        <v>50.45</v>
      </c>
      <c r="J209" s="1">
        <v>90.216669999999993</v>
      </c>
      <c r="K209" s="1" t="s">
        <v>433</v>
      </c>
      <c r="L209" s="1" t="s">
        <v>268</v>
      </c>
      <c r="M209" s="1" t="s">
        <v>1151</v>
      </c>
      <c r="N209" s="1" t="s">
        <v>5</v>
      </c>
      <c r="O209" s="1" t="s">
        <v>616</v>
      </c>
      <c r="P209" s="1">
        <v>21</v>
      </c>
      <c r="Q209" s="1" t="s">
        <v>17</v>
      </c>
      <c r="R209" s="1" t="s">
        <v>9</v>
      </c>
      <c r="S209" s="1">
        <v>9</v>
      </c>
      <c r="T209" s="1">
        <v>8</v>
      </c>
      <c r="U209" s="1">
        <v>91.295705999999996</v>
      </c>
      <c r="V209" s="1">
        <v>90.366844</v>
      </c>
      <c r="W209" s="1">
        <v>0.98982578654904096</v>
      </c>
      <c r="X209" s="1">
        <v>13.6943559</v>
      </c>
      <c r="Y209" s="1">
        <v>13.483474169000001</v>
      </c>
      <c r="Z209" s="1">
        <v>0.98460082879838107</v>
      </c>
      <c r="AA209" s="1" t="s">
        <v>562</v>
      </c>
      <c r="AB209" s="1" t="s">
        <v>262</v>
      </c>
      <c r="AC209" s="1">
        <v>2000</v>
      </c>
      <c r="AD209" s="1">
        <v>6</v>
      </c>
      <c r="AE209" s="1" t="s">
        <v>569</v>
      </c>
      <c r="AF209" s="1" t="s">
        <v>590</v>
      </c>
    </row>
    <row r="210" spans="1:32" x14ac:dyDescent="0.3">
      <c r="A210" s="1" t="s">
        <v>434</v>
      </c>
      <c r="B210" s="1" t="s">
        <v>2067</v>
      </c>
      <c r="C210" s="1" t="s">
        <v>2113</v>
      </c>
      <c r="D210" s="1" t="s">
        <v>802</v>
      </c>
      <c r="E210" s="1" t="s">
        <v>990</v>
      </c>
      <c r="F210" s="1" t="s">
        <v>613</v>
      </c>
      <c r="G210" s="1">
        <v>0</v>
      </c>
      <c r="H210" s="1">
        <v>1</v>
      </c>
      <c r="I210" s="1">
        <v>50.016669999999998</v>
      </c>
      <c r="J210" s="1">
        <v>95.05</v>
      </c>
      <c r="K210" s="1" t="s">
        <v>435</v>
      </c>
      <c r="L210" s="1" t="s">
        <v>268</v>
      </c>
      <c r="M210" s="1" t="s">
        <v>1151</v>
      </c>
      <c r="N210" s="1" t="s">
        <v>290</v>
      </c>
      <c r="O210" s="1" t="s">
        <v>553</v>
      </c>
      <c r="P210" s="1">
        <v>24</v>
      </c>
      <c r="Q210" s="1" t="s">
        <v>269</v>
      </c>
      <c r="R210" s="1" t="s">
        <v>9</v>
      </c>
      <c r="S210" s="1">
        <v>13.45</v>
      </c>
      <c r="T210" s="1">
        <v>12</v>
      </c>
      <c r="U210" s="1">
        <v>138.35476199999999</v>
      </c>
      <c r="V210" s="1">
        <v>137.325368</v>
      </c>
      <c r="W210" s="1">
        <v>0.99255975012988706</v>
      </c>
      <c r="X210" s="1">
        <v>20.7532143</v>
      </c>
      <c r="Y210" s="1">
        <v>20.520603831999999</v>
      </c>
      <c r="Z210" s="1">
        <v>0.98879159321358712</v>
      </c>
      <c r="AA210" s="1" t="s">
        <v>562</v>
      </c>
      <c r="AB210" s="1" t="s">
        <v>42</v>
      </c>
      <c r="AC210" s="1">
        <v>2009</v>
      </c>
      <c r="AD210" s="1">
        <v>5</v>
      </c>
      <c r="AE210" s="1" t="s">
        <v>569</v>
      </c>
      <c r="AF210" s="1" t="s">
        <v>608</v>
      </c>
    </row>
    <row r="211" spans="1:32" x14ac:dyDescent="0.3">
      <c r="A211" s="1" t="s">
        <v>436</v>
      </c>
      <c r="B211" s="1" t="s">
        <v>2067</v>
      </c>
      <c r="C211" s="1" t="s">
        <v>2114</v>
      </c>
      <c r="D211" s="1" t="s">
        <v>803</v>
      </c>
      <c r="E211" s="1" t="s">
        <v>1118</v>
      </c>
      <c r="F211" s="1" t="s">
        <v>1143</v>
      </c>
      <c r="G211" s="1">
        <v>0</v>
      </c>
      <c r="H211" s="1">
        <v>0</v>
      </c>
      <c r="I211" s="1">
        <v>54.730553</v>
      </c>
      <c r="J211" s="1">
        <v>21.220725999999999</v>
      </c>
      <c r="K211" s="1" t="s">
        <v>437</v>
      </c>
      <c r="L211" s="1" t="s">
        <v>268</v>
      </c>
      <c r="M211" s="1" t="s">
        <v>1151</v>
      </c>
      <c r="N211" s="1" t="s">
        <v>5</v>
      </c>
      <c r="O211" s="1" t="s">
        <v>616</v>
      </c>
      <c r="P211" s="1">
        <v>21</v>
      </c>
      <c r="Q211" s="1" t="s">
        <v>17</v>
      </c>
      <c r="R211" s="1" t="s">
        <v>6</v>
      </c>
      <c r="S211" s="1">
        <v>14.67</v>
      </c>
      <c r="T211" s="1">
        <v>14</v>
      </c>
      <c r="U211" s="1">
        <v>148.25178399999999</v>
      </c>
      <c r="V211" s="1">
        <v>147.26130800000001</v>
      </c>
      <c r="W211" s="1">
        <v>0.9933189606676166</v>
      </c>
      <c r="X211" s="1">
        <v>22.237767600000002</v>
      </c>
      <c r="Y211" s="1">
        <v>22.059159659999999</v>
      </c>
      <c r="Z211" s="1">
        <v>0.9919682612385966</v>
      </c>
      <c r="AA211" s="1" t="s">
        <v>562</v>
      </c>
      <c r="AB211" s="1" t="s">
        <v>10</v>
      </c>
      <c r="AC211" s="1">
        <v>2020</v>
      </c>
      <c r="AD211" s="1">
        <v>1</v>
      </c>
      <c r="AE211" s="1" t="s">
        <v>569</v>
      </c>
      <c r="AF211" s="1" t="s">
        <v>584</v>
      </c>
    </row>
    <row r="212" spans="1:32" x14ac:dyDescent="0.3">
      <c r="A212" s="1" t="s">
        <v>438</v>
      </c>
      <c r="B212" s="1" t="s">
        <v>2067</v>
      </c>
      <c r="C212" s="1" t="s">
        <v>2115</v>
      </c>
      <c r="D212" s="1" t="s">
        <v>804</v>
      </c>
      <c r="E212" s="1" t="s">
        <v>991</v>
      </c>
      <c r="F212" s="1" t="s">
        <v>1142</v>
      </c>
      <c r="G212" s="1">
        <v>0</v>
      </c>
      <c r="H212" s="1">
        <v>0</v>
      </c>
      <c r="I212" s="1">
        <v>51.135815999999998</v>
      </c>
      <c r="J212" s="1">
        <v>40.183101999999998</v>
      </c>
      <c r="K212" s="1" t="s">
        <v>439</v>
      </c>
      <c r="L212" s="1" t="s">
        <v>268</v>
      </c>
      <c r="M212" s="1" t="s">
        <v>1151</v>
      </c>
      <c r="N212" s="1" t="s">
        <v>5</v>
      </c>
      <c r="O212" s="1" t="s">
        <v>616</v>
      </c>
      <c r="P212" s="1">
        <v>21</v>
      </c>
      <c r="Q212" s="1" t="s">
        <v>17</v>
      </c>
      <c r="R212" s="1" t="s">
        <v>9</v>
      </c>
      <c r="S212" s="1">
        <v>12.97</v>
      </c>
      <c r="T212" s="1">
        <v>12</v>
      </c>
      <c r="U212" s="1">
        <v>131.889792</v>
      </c>
      <c r="V212" s="1">
        <v>130.99029999999999</v>
      </c>
      <c r="W212" s="1">
        <v>0.99317997256375989</v>
      </c>
      <c r="X212" s="1">
        <v>19.783468800000001</v>
      </c>
      <c r="Y212" s="1">
        <v>19.62488784</v>
      </c>
      <c r="Z212" s="1">
        <v>0.99198416811514878</v>
      </c>
      <c r="AA212" s="1" t="s">
        <v>562</v>
      </c>
      <c r="AB212" s="1" t="s">
        <v>10</v>
      </c>
      <c r="AC212" s="1">
        <v>2020</v>
      </c>
      <c r="AD212" s="1">
        <v>1</v>
      </c>
      <c r="AE212" s="1" t="s">
        <v>569</v>
      </c>
      <c r="AF212" s="1" t="s">
        <v>584</v>
      </c>
    </row>
    <row r="213" spans="1:32" x14ac:dyDescent="0.3">
      <c r="A213" s="1" t="s">
        <v>270</v>
      </c>
      <c r="B213" s="1" t="s">
        <v>2067</v>
      </c>
      <c r="C213" s="1" t="s">
        <v>2120</v>
      </c>
      <c r="D213" s="1" t="s">
        <v>805</v>
      </c>
      <c r="E213" s="1" t="s">
        <v>992</v>
      </c>
      <c r="F213" s="1" t="s">
        <v>613</v>
      </c>
      <c r="G213" s="1">
        <v>0</v>
      </c>
      <c r="H213" s="1">
        <v>0</v>
      </c>
      <c r="I213" s="1">
        <v>62.283329999999999</v>
      </c>
      <c r="J213" s="1">
        <v>88.966669999999993</v>
      </c>
      <c r="K213" s="1" t="s">
        <v>271</v>
      </c>
      <c r="L213" s="1" t="s">
        <v>268</v>
      </c>
      <c r="M213" s="1" t="s">
        <v>1151</v>
      </c>
      <c r="N213" s="1" t="s">
        <v>290</v>
      </c>
      <c r="O213" s="1" t="s">
        <v>553</v>
      </c>
      <c r="P213" s="1">
        <v>24</v>
      </c>
      <c r="Q213" s="1" t="s">
        <v>269</v>
      </c>
      <c r="R213" s="1" t="s">
        <v>9</v>
      </c>
      <c r="S213" s="1">
        <v>10.48</v>
      </c>
      <c r="T213" s="1">
        <v>9</v>
      </c>
      <c r="U213" s="1">
        <v>111.064628</v>
      </c>
      <c r="V213" s="1">
        <v>109.871414</v>
      </c>
      <c r="W213" s="1">
        <v>0.98925657951152546</v>
      </c>
      <c r="X213" s="1">
        <v>16.659694200000001</v>
      </c>
      <c r="Y213" s="1">
        <v>16.371714709999999</v>
      </c>
      <c r="Z213" s="1">
        <v>0.98271399903606871</v>
      </c>
      <c r="AA213" s="1" t="s">
        <v>561</v>
      </c>
      <c r="AB213" s="1" t="s">
        <v>91</v>
      </c>
      <c r="AC213" s="1">
        <v>2016</v>
      </c>
      <c r="AD213" s="1">
        <v>7</v>
      </c>
      <c r="AE213" s="1" t="s">
        <v>569</v>
      </c>
      <c r="AF213" s="1" t="s">
        <v>599</v>
      </c>
    </row>
    <row r="214" spans="1:32" x14ac:dyDescent="0.3">
      <c r="A214" s="1" t="s">
        <v>274</v>
      </c>
      <c r="B214" s="1" t="s">
        <v>2067</v>
      </c>
      <c r="C214" s="1" t="s">
        <v>2122</v>
      </c>
      <c r="D214" s="1" t="s">
        <v>807</v>
      </c>
      <c r="E214" s="1" t="s">
        <v>993</v>
      </c>
      <c r="F214" s="1" t="s">
        <v>1142</v>
      </c>
      <c r="G214" s="1">
        <v>0</v>
      </c>
      <c r="H214" s="1">
        <v>0</v>
      </c>
      <c r="I214" s="1">
        <v>62.283329999999999</v>
      </c>
      <c r="J214" s="1">
        <v>88.966669999999993</v>
      </c>
      <c r="K214" s="1" t="s">
        <v>275</v>
      </c>
      <c r="L214" s="1" t="s">
        <v>268</v>
      </c>
      <c r="M214" s="1" t="s">
        <v>1151</v>
      </c>
      <c r="N214" s="1" t="s">
        <v>290</v>
      </c>
      <c r="O214" s="1" t="s">
        <v>553</v>
      </c>
      <c r="P214" s="1">
        <v>24</v>
      </c>
      <c r="Q214" s="1" t="s">
        <v>269</v>
      </c>
      <c r="R214" s="1" t="s">
        <v>9</v>
      </c>
      <c r="S214" s="1">
        <v>9.5399999999999991</v>
      </c>
      <c r="T214" s="1">
        <v>9</v>
      </c>
      <c r="U214" s="1">
        <v>97.574647999999996</v>
      </c>
      <c r="V214" s="1">
        <v>96.909540000000007</v>
      </c>
      <c r="W214" s="1">
        <v>0.99318359826417202</v>
      </c>
      <c r="X214" s="1">
        <v>14.6361972</v>
      </c>
      <c r="Y214" s="1">
        <v>14.492379308</v>
      </c>
      <c r="Z214" s="1">
        <v>0.99017382110702912</v>
      </c>
      <c r="AA214" s="1" t="s">
        <v>562</v>
      </c>
      <c r="AB214" s="1" t="s">
        <v>554</v>
      </c>
      <c r="AC214" s="1">
        <v>2017</v>
      </c>
      <c r="AD214" s="1">
        <v>4</v>
      </c>
      <c r="AE214" s="1" t="s">
        <v>569</v>
      </c>
      <c r="AF214" s="1" t="s">
        <v>599</v>
      </c>
    </row>
    <row r="215" spans="1:32" x14ac:dyDescent="0.3">
      <c r="A215" s="1" t="s">
        <v>440</v>
      </c>
      <c r="B215" s="1" t="s">
        <v>2067</v>
      </c>
      <c r="C215" s="1" t="s">
        <v>2123</v>
      </c>
      <c r="D215" s="1" t="s">
        <v>808</v>
      </c>
      <c r="E215" s="1" t="s">
        <v>1120</v>
      </c>
      <c r="F215" s="1" t="s">
        <v>613</v>
      </c>
      <c r="G215" s="1">
        <v>0</v>
      </c>
      <c r="H215" s="1">
        <v>0</v>
      </c>
      <c r="I215" s="1">
        <v>55.216670000000001</v>
      </c>
      <c r="J215" s="1">
        <v>166.15</v>
      </c>
      <c r="K215" s="1" t="s">
        <v>441</v>
      </c>
      <c r="L215" s="1" t="s">
        <v>268</v>
      </c>
      <c r="M215" s="1" t="s">
        <v>1151</v>
      </c>
      <c r="N215" s="1" t="s">
        <v>5</v>
      </c>
      <c r="O215" s="1" t="s">
        <v>616</v>
      </c>
      <c r="P215" s="1">
        <v>21</v>
      </c>
      <c r="Q215" s="1" t="s">
        <v>17</v>
      </c>
      <c r="R215" s="1" t="s">
        <v>9</v>
      </c>
      <c r="S215" s="1">
        <v>13.71</v>
      </c>
      <c r="T215" s="1">
        <v>12</v>
      </c>
      <c r="U215" s="1">
        <v>141.254074</v>
      </c>
      <c r="V215" s="1">
        <v>139.98875799999999</v>
      </c>
      <c r="W215" s="1">
        <v>0.99104226898262771</v>
      </c>
      <c r="X215" s="1">
        <v>21.1881111</v>
      </c>
      <c r="Y215" s="1">
        <v>20.958686711999999</v>
      </c>
      <c r="Z215" s="1">
        <v>0.98917202260658332</v>
      </c>
      <c r="AA215" s="1" t="s">
        <v>561</v>
      </c>
      <c r="AB215" s="1" t="s">
        <v>262</v>
      </c>
      <c r="AC215" s="1">
        <v>2017</v>
      </c>
      <c r="AD215" s="1">
        <v>9</v>
      </c>
      <c r="AE215" s="1" t="s">
        <v>569</v>
      </c>
      <c r="AF215" s="1" t="s">
        <v>609</v>
      </c>
    </row>
    <row r="216" spans="1:32" x14ac:dyDescent="0.3">
      <c r="A216" s="1" t="s">
        <v>442</v>
      </c>
      <c r="B216" s="1" t="s">
        <v>2067</v>
      </c>
      <c r="C216" s="1" t="s">
        <v>2124</v>
      </c>
      <c r="D216" s="1" t="s">
        <v>809</v>
      </c>
      <c r="E216" s="1" t="s">
        <v>994</v>
      </c>
      <c r="F216" s="1" t="s">
        <v>613</v>
      </c>
      <c r="G216" s="1">
        <v>0</v>
      </c>
      <c r="H216" s="1">
        <v>0</v>
      </c>
      <c r="I216" s="1">
        <v>53.166670000000003</v>
      </c>
      <c r="J216" s="1">
        <v>158.41669999999999</v>
      </c>
      <c r="K216" s="1" t="s">
        <v>443</v>
      </c>
      <c r="L216" s="1" t="s">
        <v>268</v>
      </c>
      <c r="M216" s="1" t="s">
        <v>1151</v>
      </c>
      <c r="N216" s="1" t="s">
        <v>290</v>
      </c>
      <c r="O216" s="1" t="s">
        <v>553</v>
      </c>
      <c r="P216" s="1">
        <v>24</v>
      </c>
      <c r="Q216" s="1" t="s">
        <v>269</v>
      </c>
      <c r="R216" s="1" t="s">
        <v>9</v>
      </c>
      <c r="S216" s="1">
        <v>8.9499999999999993</v>
      </c>
      <c r="T216" s="1">
        <v>7</v>
      </c>
      <c r="U216" s="1">
        <v>92.139071999999999</v>
      </c>
      <c r="V216" s="1">
        <v>91.403536000000003</v>
      </c>
      <c r="W216" s="1">
        <v>0.99201711083002875</v>
      </c>
      <c r="X216" s="1">
        <v>13.8208608</v>
      </c>
      <c r="Y216" s="1">
        <v>13.576773448999999</v>
      </c>
      <c r="Z216" s="1">
        <v>0.98233920777206585</v>
      </c>
      <c r="AA216" s="1" t="s">
        <v>561</v>
      </c>
      <c r="AB216" s="1" t="s">
        <v>42</v>
      </c>
      <c r="AC216" s="1">
        <v>2009</v>
      </c>
      <c r="AD216" s="1">
        <v>9</v>
      </c>
      <c r="AE216" s="1" t="s">
        <v>569</v>
      </c>
      <c r="AF216" s="1" t="s">
        <v>601</v>
      </c>
    </row>
    <row r="217" spans="1:32" x14ac:dyDescent="0.3">
      <c r="A217" s="1" t="s">
        <v>282</v>
      </c>
      <c r="B217" s="1" t="s">
        <v>2067</v>
      </c>
      <c r="C217" s="1" t="s">
        <v>2128</v>
      </c>
      <c r="D217" s="1" t="s">
        <v>813</v>
      </c>
      <c r="E217" s="1" t="s">
        <v>1123</v>
      </c>
      <c r="F217" s="1" t="s">
        <v>613</v>
      </c>
      <c r="G217" s="1">
        <v>0</v>
      </c>
      <c r="H217" s="1">
        <v>1</v>
      </c>
      <c r="I217" s="1">
        <v>57.583329999999997</v>
      </c>
      <c r="J217" s="1">
        <v>62.716670000000001</v>
      </c>
      <c r="K217" s="1" t="s">
        <v>283</v>
      </c>
      <c r="L217" s="1" t="s">
        <v>268</v>
      </c>
      <c r="M217" s="1" t="s">
        <v>1151</v>
      </c>
      <c r="N217" s="1" t="s">
        <v>290</v>
      </c>
      <c r="O217" s="1" t="s">
        <v>553</v>
      </c>
      <c r="P217" s="1">
        <v>24</v>
      </c>
      <c r="Q217" s="1" t="s">
        <v>269</v>
      </c>
      <c r="R217" s="1" t="s">
        <v>6</v>
      </c>
      <c r="S217" s="1">
        <v>14.01</v>
      </c>
      <c r="T217" s="1">
        <v>13</v>
      </c>
      <c r="U217" s="1">
        <v>140.93775400000001</v>
      </c>
      <c r="V217" s="1">
        <v>140.10262</v>
      </c>
      <c r="W217" s="1">
        <v>0.9940744479296868</v>
      </c>
      <c r="X217" s="1">
        <v>21.140663100000001</v>
      </c>
      <c r="Y217" s="1">
        <v>20.945365120000002</v>
      </c>
      <c r="Z217" s="1">
        <v>0.99076197472727334</v>
      </c>
      <c r="AA217" s="1" t="s">
        <v>561</v>
      </c>
      <c r="AB217" s="1" t="s">
        <v>91</v>
      </c>
      <c r="AC217" s="1">
        <v>2003</v>
      </c>
      <c r="AD217" s="1">
        <v>6</v>
      </c>
      <c r="AE217" s="1" t="s">
        <v>569</v>
      </c>
      <c r="AF217" s="1" t="s">
        <v>602</v>
      </c>
    </row>
    <row r="218" spans="1:32" x14ac:dyDescent="0.3">
      <c r="A218" s="1" t="s">
        <v>284</v>
      </c>
      <c r="B218" s="1" t="s">
        <v>2067</v>
      </c>
      <c r="C218" s="1" t="s">
        <v>2129</v>
      </c>
      <c r="D218" s="1" t="s">
        <v>814</v>
      </c>
      <c r="E218" s="1" t="s">
        <v>997</v>
      </c>
      <c r="F218" s="1" t="s">
        <v>613</v>
      </c>
      <c r="G218" s="1">
        <v>0</v>
      </c>
      <c r="H218" s="1">
        <v>1</v>
      </c>
      <c r="I218" s="1">
        <v>57.566670000000002</v>
      </c>
      <c r="J218" s="1">
        <v>62.683329999999998</v>
      </c>
      <c r="K218" s="1" t="s">
        <v>285</v>
      </c>
      <c r="L218" s="1" t="s">
        <v>268</v>
      </c>
      <c r="M218" s="1" t="s">
        <v>1151</v>
      </c>
      <c r="N218" s="1" t="s">
        <v>290</v>
      </c>
      <c r="O218" s="1" t="s">
        <v>553</v>
      </c>
      <c r="P218" s="1">
        <v>24</v>
      </c>
      <c r="Q218" s="1" t="s">
        <v>269</v>
      </c>
      <c r="R218" s="1" t="s">
        <v>6</v>
      </c>
      <c r="S218" s="1">
        <v>12.78</v>
      </c>
      <c r="T218" s="1">
        <v>11</v>
      </c>
      <c r="U218" s="1">
        <v>131.59668600000001</v>
      </c>
      <c r="V218" s="1">
        <v>130.60281599999999</v>
      </c>
      <c r="W218" s="1">
        <v>0.99244760616540151</v>
      </c>
      <c r="X218" s="1">
        <v>19.739502900000002</v>
      </c>
      <c r="Y218" s="1">
        <v>19.519270861999999</v>
      </c>
      <c r="Z218" s="1">
        <v>0.98884308084576944</v>
      </c>
      <c r="AA218" s="1" t="s">
        <v>561</v>
      </c>
      <c r="AB218" s="1" t="s">
        <v>556</v>
      </c>
      <c r="AC218" s="1">
        <v>2003</v>
      </c>
      <c r="AD218" s="1">
        <v>6</v>
      </c>
      <c r="AE218" s="1" t="s">
        <v>569</v>
      </c>
      <c r="AF218" s="1" t="s">
        <v>602</v>
      </c>
    </row>
    <row r="219" spans="1:32" x14ac:dyDescent="0.3">
      <c r="A219" s="1" t="s">
        <v>286</v>
      </c>
      <c r="B219" s="1" t="s">
        <v>2067</v>
      </c>
      <c r="C219" s="1" t="s">
        <v>2130</v>
      </c>
      <c r="D219" s="1" t="s">
        <v>815</v>
      </c>
      <c r="E219" s="1" t="s">
        <v>998</v>
      </c>
      <c r="F219" s="1" t="s">
        <v>613</v>
      </c>
      <c r="G219" s="1">
        <v>0</v>
      </c>
      <c r="H219" s="1">
        <v>1</v>
      </c>
      <c r="I219" s="1">
        <v>57.583329999999997</v>
      </c>
      <c r="J219" s="1">
        <v>62.683329999999998</v>
      </c>
      <c r="K219" s="1" t="s">
        <v>287</v>
      </c>
      <c r="L219" s="1" t="s">
        <v>268</v>
      </c>
      <c r="M219" s="1" t="s">
        <v>1151</v>
      </c>
      <c r="N219" s="1" t="s">
        <v>290</v>
      </c>
      <c r="O219" s="1" t="s">
        <v>553</v>
      </c>
      <c r="P219" s="1">
        <v>24</v>
      </c>
      <c r="Q219" s="1" t="s">
        <v>269</v>
      </c>
      <c r="R219" s="1" t="s">
        <v>9</v>
      </c>
      <c r="S219" s="1">
        <v>12.65</v>
      </c>
      <c r="T219" s="1">
        <v>11</v>
      </c>
      <c r="U219" s="1">
        <v>135.800284</v>
      </c>
      <c r="V219" s="1">
        <v>132.13202000000001</v>
      </c>
      <c r="W219" s="1">
        <v>0.97298780317720102</v>
      </c>
      <c r="X219" s="1">
        <v>20.370042600000001</v>
      </c>
      <c r="Y219" s="1">
        <v>19.757934743</v>
      </c>
      <c r="Z219" s="1">
        <v>0.96995058532670908</v>
      </c>
      <c r="AA219" s="1" t="s">
        <v>561</v>
      </c>
      <c r="AB219" s="1" t="s">
        <v>556</v>
      </c>
      <c r="AC219" s="1">
        <v>2003</v>
      </c>
      <c r="AD219" s="1">
        <v>6</v>
      </c>
      <c r="AE219" s="1" t="s">
        <v>569</v>
      </c>
      <c r="AF219" s="1" t="s">
        <v>602</v>
      </c>
    </row>
    <row r="220" spans="1:32" x14ac:dyDescent="0.3">
      <c r="A220" s="1" t="s">
        <v>288</v>
      </c>
      <c r="B220" s="1" t="s">
        <v>2067</v>
      </c>
      <c r="C220" s="1" t="s">
        <v>2131</v>
      </c>
      <c r="D220" s="1" t="s">
        <v>816</v>
      </c>
      <c r="E220" s="1" t="s">
        <v>999</v>
      </c>
      <c r="F220" s="1" t="s">
        <v>613</v>
      </c>
      <c r="G220" s="1">
        <v>0</v>
      </c>
      <c r="H220" s="1">
        <v>1</v>
      </c>
      <c r="I220" s="1">
        <v>57.016669999999998</v>
      </c>
      <c r="J220" s="1">
        <v>61.383330000000001</v>
      </c>
      <c r="K220" s="1" t="s">
        <v>289</v>
      </c>
      <c r="L220" s="1" t="s">
        <v>268</v>
      </c>
      <c r="M220" s="1" t="s">
        <v>1151</v>
      </c>
      <c r="N220" s="1" t="s">
        <v>290</v>
      </c>
      <c r="O220" s="1" t="s">
        <v>553</v>
      </c>
      <c r="P220" s="1">
        <v>24</v>
      </c>
      <c r="Q220" s="1" t="s">
        <v>269</v>
      </c>
      <c r="R220" s="1" t="s">
        <v>9</v>
      </c>
      <c r="S220" s="1">
        <v>13.93</v>
      </c>
      <c r="T220" s="1">
        <v>13</v>
      </c>
      <c r="U220" s="1">
        <v>153.295366</v>
      </c>
      <c r="V220" s="1">
        <v>152.09342000000001</v>
      </c>
      <c r="W220" s="1">
        <v>0.99215928027465616</v>
      </c>
      <c r="X220" s="1">
        <v>22.994304899999999</v>
      </c>
      <c r="Y220" s="1">
        <v>22.763989731999999</v>
      </c>
      <c r="Z220" s="1">
        <v>0.98998381690589832</v>
      </c>
      <c r="AA220" s="1" t="s">
        <v>562</v>
      </c>
      <c r="AB220" s="1" t="s">
        <v>556</v>
      </c>
      <c r="AC220" s="1">
        <v>2018</v>
      </c>
      <c r="AD220" s="1">
        <v>6</v>
      </c>
      <c r="AE220" s="1" t="s">
        <v>569</v>
      </c>
      <c r="AF220" s="1" t="s">
        <v>602</v>
      </c>
    </row>
    <row r="221" spans="1:32" x14ac:dyDescent="0.3">
      <c r="A221" s="1" t="s">
        <v>444</v>
      </c>
      <c r="B221" s="1" t="s">
        <v>2067</v>
      </c>
      <c r="C221" s="1" t="s">
        <v>2132</v>
      </c>
      <c r="D221" s="1" t="s">
        <v>817</v>
      </c>
      <c r="E221" s="1" t="s">
        <v>1000</v>
      </c>
      <c r="F221" s="1" t="s">
        <v>1143</v>
      </c>
      <c r="G221" s="1">
        <v>0</v>
      </c>
      <c r="H221" s="1">
        <v>0</v>
      </c>
      <c r="I221" s="1">
        <v>58.633330000000001</v>
      </c>
      <c r="J221" s="1">
        <v>59.766669999999998</v>
      </c>
      <c r="K221" s="1" t="s">
        <v>445</v>
      </c>
      <c r="L221" s="1" t="s">
        <v>268</v>
      </c>
      <c r="M221" s="1" t="s">
        <v>1151</v>
      </c>
      <c r="N221" s="1" t="s">
        <v>5</v>
      </c>
      <c r="O221" s="1" t="s">
        <v>616</v>
      </c>
      <c r="P221" s="1">
        <v>21</v>
      </c>
      <c r="Q221" s="1" t="s">
        <v>17</v>
      </c>
      <c r="R221" s="1" t="s">
        <v>9</v>
      </c>
      <c r="S221" s="1">
        <v>13.94</v>
      </c>
      <c r="T221" s="1">
        <v>13</v>
      </c>
      <c r="U221" s="1">
        <v>152.70711399999999</v>
      </c>
      <c r="V221" s="1">
        <v>151.77779000000001</v>
      </c>
      <c r="W221" s="1">
        <v>0.99391433721941724</v>
      </c>
      <c r="X221" s="1">
        <v>22.906067100000001</v>
      </c>
      <c r="Y221" s="1">
        <v>22.724520839</v>
      </c>
      <c r="Z221" s="1">
        <v>0.99207431549870906</v>
      </c>
      <c r="AA221" s="1" t="s">
        <v>562</v>
      </c>
      <c r="AB221" s="1" t="s">
        <v>262</v>
      </c>
      <c r="AC221" s="1">
        <v>2014</v>
      </c>
      <c r="AD221" s="1">
        <v>8</v>
      </c>
      <c r="AE221" s="1" t="s">
        <v>569</v>
      </c>
      <c r="AF221" s="1" t="s">
        <v>600</v>
      </c>
    </row>
    <row r="222" spans="1:32" x14ac:dyDescent="0.3">
      <c r="A222" s="1" t="s">
        <v>446</v>
      </c>
      <c r="B222" s="1" t="s">
        <v>2067</v>
      </c>
      <c r="C222" s="1" t="s">
        <v>2133</v>
      </c>
      <c r="D222" s="1" t="s">
        <v>818</v>
      </c>
      <c r="E222" s="1" t="s">
        <v>1001</v>
      </c>
      <c r="F222" s="1" t="s">
        <v>613</v>
      </c>
      <c r="G222" s="1">
        <v>0</v>
      </c>
      <c r="H222" s="1">
        <v>1</v>
      </c>
      <c r="I222" s="1">
        <v>56.833329999999997</v>
      </c>
      <c r="J222" s="1">
        <v>60.616669999999999</v>
      </c>
      <c r="K222" s="1" t="s">
        <v>447</v>
      </c>
      <c r="L222" s="1" t="s">
        <v>268</v>
      </c>
      <c r="M222" s="1" t="s">
        <v>1151</v>
      </c>
      <c r="N222" s="1" t="s">
        <v>290</v>
      </c>
      <c r="O222" s="1" t="s">
        <v>553</v>
      </c>
      <c r="P222" s="1">
        <v>24</v>
      </c>
      <c r="Q222" s="1" t="s">
        <v>269</v>
      </c>
      <c r="R222" s="1" t="s">
        <v>6</v>
      </c>
      <c r="S222" s="1">
        <v>13.26</v>
      </c>
      <c r="T222" s="1">
        <v>12</v>
      </c>
      <c r="U222" s="1">
        <v>140.66581600000001</v>
      </c>
      <c r="V222" s="1">
        <v>139.60131799999999</v>
      </c>
      <c r="W222" s="1">
        <v>0.9924324329089308</v>
      </c>
      <c r="X222" s="1">
        <v>21.099872399999999</v>
      </c>
      <c r="Y222" s="1">
        <v>20.901706256000001</v>
      </c>
      <c r="Z222" s="1">
        <v>0.9906081828248402</v>
      </c>
      <c r="AA222" s="1" t="s">
        <v>562</v>
      </c>
      <c r="AB222" s="1" t="s">
        <v>42</v>
      </c>
      <c r="AC222" s="1">
        <v>2015</v>
      </c>
      <c r="AD222" s="1">
        <v>5</v>
      </c>
      <c r="AE222" s="1" t="s">
        <v>569</v>
      </c>
      <c r="AF222" s="1" t="s">
        <v>602</v>
      </c>
    </row>
    <row r="223" spans="1:32" x14ac:dyDescent="0.3">
      <c r="A223" s="1" t="s">
        <v>448</v>
      </c>
      <c r="B223" s="1" t="s">
        <v>2067</v>
      </c>
      <c r="C223" s="1" t="s">
        <v>2134</v>
      </c>
      <c r="D223" s="1" t="s">
        <v>819</v>
      </c>
      <c r="E223" s="1" t="s">
        <v>1124</v>
      </c>
      <c r="F223" s="1" t="s">
        <v>1142</v>
      </c>
      <c r="G223" s="1">
        <v>0</v>
      </c>
      <c r="H223" s="1">
        <v>0</v>
      </c>
      <c r="I223" s="1">
        <v>56.8</v>
      </c>
      <c r="J223" s="1">
        <v>60.533329999999999</v>
      </c>
      <c r="K223" s="1" t="s">
        <v>449</v>
      </c>
      <c r="L223" s="1" t="s">
        <v>268</v>
      </c>
      <c r="M223" s="1" t="s">
        <v>1151</v>
      </c>
      <c r="N223" s="1" t="s">
        <v>290</v>
      </c>
      <c r="O223" s="1" t="s">
        <v>553</v>
      </c>
      <c r="P223" s="1">
        <v>24</v>
      </c>
      <c r="Q223" s="1" t="s">
        <v>269</v>
      </c>
      <c r="R223" s="1" t="s">
        <v>9</v>
      </c>
      <c r="S223" s="1">
        <v>13.95</v>
      </c>
      <c r="T223" s="1">
        <v>13</v>
      </c>
      <c r="U223" s="1">
        <v>140.890084</v>
      </c>
      <c r="V223" s="1">
        <v>139.956346</v>
      </c>
      <c r="W223" s="1">
        <v>0.9933725783001166</v>
      </c>
      <c r="X223" s="1">
        <v>21.1335126</v>
      </c>
      <c r="Y223" s="1">
        <v>20.971701481</v>
      </c>
      <c r="Z223" s="1">
        <v>0.99234338739315864</v>
      </c>
      <c r="AA223" s="1" t="s">
        <v>562</v>
      </c>
      <c r="AB223" s="1" t="s">
        <v>10</v>
      </c>
      <c r="AC223" s="1">
        <v>2020</v>
      </c>
      <c r="AD223" s="1">
        <v>8</v>
      </c>
      <c r="AE223" s="1" t="s">
        <v>569</v>
      </c>
      <c r="AF223" s="1" t="s">
        <v>602</v>
      </c>
    </row>
    <row r="224" spans="1:32" x14ac:dyDescent="0.3">
      <c r="A224" s="1" t="s">
        <v>458</v>
      </c>
      <c r="B224" s="1" t="s">
        <v>2067</v>
      </c>
      <c r="C224" s="1" t="s">
        <v>2139</v>
      </c>
      <c r="D224" s="1" t="s">
        <v>824</v>
      </c>
      <c r="E224" s="1" t="s">
        <v>924</v>
      </c>
      <c r="F224" s="1" t="s">
        <v>613</v>
      </c>
      <c r="G224" s="1">
        <v>0</v>
      </c>
      <c r="H224" s="1">
        <v>1</v>
      </c>
      <c r="I224" s="1">
        <v>52.033329999999999</v>
      </c>
      <c r="J224" s="1">
        <v>89.666669999999996</v>
      </c>
      <c r="K224" s="1" t="s">
        <v>459</v>
      </c>
      <c r="L224" s="1" t="s">
        <v>268</v>
      </c>
      <c r="M224" s="1" t="s">
        <v>1151</v>
      </c>
      <c r="N224" s="1" t="s">
        <v>290</v>
      </c>
      <c r="O224" s="1" t="s">
        <v>553</v>
      </c>
      <c r="P224" s="1">
        <v>24</v>
      </c>
      <c r="Q224" s="1" t="s">
        <v>269</v>
      </c>
      <c r="R224" s="1" t="s">
        <v>6</v>
      </c>
      <c r="S224" s="1">
        <v>14.78</v>
      </c>
      <c r="T224" s="1">
        <v>13</v>
      </c>
      <c r="U224" s="1">
        <v>164.54876400000001</v>
      </c>
      <c r="V224" s="1">
        <v>163.15842000000001</v>
      </c>
      <c r="W224" s="1">
        <v>0.99155056552111198</v>
      </c>
      <c r="X224" s="1">
        <v>24.682314600000002</v>
      </c>
      <c r="Y224" s="1">
        <v>24.397764606999999</v>
      </c>
      <c r="Z224" s="1">
        <v>0.98847150287112862</v>
      </c>
      <c r="AA224" s="1" t="s">
        <v>561</v>
      </c>
      <c r="AB224" s="1" t="s">
        <v>556</v>
      </c>
      <c r="AC224" s="1">
        <v>2019</v>
      </c>
      <c r="AD224" s="1">
        <v>6</v>
      </c>
      <c r="AE224" s="1" t="s">
        <v>569</v>
      </c>
      <c r="AF224" s="1" t="s">
        <v>603</v>
      </c>
    </row>
    <row r="225" spans="1:32" x14ac:dyDescent="0.3">
      <c r="A225" s="1" t="s">
        <v>460</v>
      </c>
      <c r="B225" s="1" t="s">
        <v>2067</v>
      </c>
      <c r="C225" s="1" t="s">
        <v>2140</v>
      </c>
      <c r="D225" s="1" t="s">
        <v>825</v>
      </c>
      <c r="E225" s="1" t="s">
        <v>925</v>
      </c>
      <c r="F225" s="1" t="s">
        <v>613</v>
      </c>
      <c r="G225" s="1">
        <v>0</v>
      </c>
      <c r="H225" s="1">
        <v>0</v>
      </c>
      <c r="I225" s="1">
        <v>52.05</v>
      </c>
      <c r="J225" s="1">
        <v>89.583330000000004</v>
      </c>
      <c r="K225" s="1" t="s">
        <v>461</v>
      </c>
      <c r="L225" s="1" t="s">
        <v>268</v>
      </c>
      <c r="M225" s="1" t="s">
        <v>1151</v>
      </c>
      <c r="N225" s="1" t="s">
        <v>290</v>
      </c>
      <c r="O225" s="1" t="s">
        <v>553</v>
      </c>
      <c r="P225" s="1">
        <v>24</v>
      </c>
      <c r="Q225" s="1" t="s">
        <v>269</v>
      </c>
      <c r="R225" s="1" t="s">
        <v>6</v>
      </c>
      <c r="S225" s="1">
        <v>13.04</v>
      </c>
      <c r="T225" s="1">
        <v>13</v>
      </c>
      <c r="U225" s="1">
        <v>135.10122799999999</v>
      </c>
      <c r="V225" s="1">
        <v>134.260862</v>
      </c>
      <c r="W225" s="1">
        <v>0.99377973085485205</v>
      </c>
      <c r="X225" s="1">
        <v>20.2651842</v>
      </c>
      <c r="Y225" s="1">
        <v>20.124016719</v>
      </c>
      <c r="Z225" s="1">
        <v>0.9930339897428615</v>
      </c>
      <c r="AA225" s="1" t="s">
        <v>561</v>
      </c>
      <c r="AB225" s="1" t="s">
        <v>10</v>
      </c>
      <c r="AC225" s="1">
        <v>2020</v>
      </c>
      <c r="AD225" s="1">
        <v>3</v>
      </c>
      <c r="AE225" s="1" t="s">
        <v>569</v>
      </c>
      <c r="AF225" s="1" t="s">
        <v>603</v>
      </c>
    </row>
    <row r="226" spans="1:32" x14ac:dyDescent="0.3">
      <c r="A226" s="1" t="s">
        <v>462</v>
      </c>
      <c r="B226" s="1" t="s">
        <v>2067</v>
      </c>
      <c r="C226" s="1" t="s">
        <v>2141</v>
      </c>
      <c r="D226" s="1" t="s">
        <v>826</v>
      </c>
      <c r="E226" s="1" t="s">
        <v>926</v>
      </c>
      <c r="F226" s="1" t="s">
        <v>613</v>
      </c>
      <c r="G226" s="1">
        <v>0</v>
      </c>
      <c r="H226" s="1">
        <v>1</v>
      </c>
      <c r="I226" s="1">
        <v>53.033329999999999</v>
      </c>
      <c r="J226" s="1">
        <v>79.016670000000005</v>
      </c>
      <c r="K226" s="1" t="s">
        <v>463</v>
      </c>
      <c r="L226" s="1" t="s">
        <v>268</v>
      </c>
      <c r="M226" s="1" t="s">
        <v>1151</v>
      </c>
      <c r="N226" s="1" t="s">
        <v>290</v>
      </c>
      <c r="O226" s="1" t="s">
        <v>553</v>
      </c>
      <c r="P226" s="1">
        <v>24</v>
      </c>
      <c r="Q226" s="1" t="s">
        <v>269</v>
      </c>
      <c r="R226" s="1" t="s">
        <v>6</v>
      </c>
      <c r="S226" s="1">
        <v>13.75</v>
      </c>
      <c r="T226" s="1">
        <v>12</v>
      </c>
      <c r="U226" s="1">
        <v>149.63481200000001</v>
      </c>
      <c r="V226" s="1">
        <v>148.3998</v>
      </c>
      <c r="W226" s="1">
        <v>0.99174649278805527</v>
      </c>
      <c r="X226" s="1">
        <v>22.445221799999999</v>
      </c>
      <c r="Y226" s="1">
        <v>22.210802671</v>
      </c>
      <c r="Z226" s="1">
        <v>0.9895559450876088</v>
      </c>
      <c r="AA226" s="1" t="s">
        <v>562</v>
      </c>
      <c r="AB226" s="1" t="s">
        <v>42</v>
      </c>
      <c r="AC226" s="1">
        <v>2007</v>
      </c>
      <c r="AD226" s="1">
        <v>6</v>
      </c>
      <c r="AE226" s="1" t="s">
        <v>569</v>
      </c>
      <c r="AF226" s="1" t="s">
        <v>604</v>
      </c>
    </row>
    <row r="227" spans="1:32" x14ac:dyDescent="0.3">
      <c r="A227" s="1" t="s">
        <v>291</v>
      </c>
      <c r="B227" s="1" t="s">
        <v>2067</v>
      </c>
      <c r="C227" s="1" t="s">
        <v>2142</v>
      </c>
      <c r="D227" s="1" t="s">
        <v>827</v>
      </c>
      <c r="E227" s="1" t="s">
        <v>928</v>
      </c>
      <c r="F227" s="1" t="s">
        <v>613</v>
      </c>
      <c r="G227" s="1">
        <v>0</v>
      </c>
      <c r="H227" s="1">
        <v>1</v>
      </c>
      <c r="I227" s="1">
        <v>54.333329999999997</v>
      </c>
      <c r="J227" s="1">
        <v>109.8</v>
      </c>
      <c r="K227" s="1" t="s">
        <v>292</v>
      </c>
      <c r="L227" s="1" t="s">
        <v>268</v>
      </c>
      <c r="M227" s="1" t="s">
        <v>1151</v>
      </c>
      <c r="N227" s="1" t="s">
        <v>290</v>
      </c>
      <c r="O227" s="1" t="s">
        <v>553</v>
      </c>
      <c r="P227" s="1">
        <v>24</v>
      </c>
      <c r="Q227" s="1" t="s">
        <v>269</v>
      </c>
      <c r="R227" s="1" t="s">
        <v>9</v>
      </c>
      <c r="S227" s="1">
        <v>10.79</v>
      </c>
      <c r="T227" s="1">
        <v>10</v>
      </c>
      <c r="U227" s="1">
        <v>110.460944</v>
      </c>
      <c r="V227" s="1">
        <v>109.90662</v>
      </c>
      <c r="W227" s="1">
        <v>0.99498171951164927</v>
      </c>
      <c r="X227" s="1">
        <v>16.569141599999998</v>
      </c>
      <c r="Y227" s="1">
        <v>16.435016906000001</v>
      </c>
      <c r="Z227" s="1">
        <v>0.99190515132057289</v>
      </c>
      <c r="AA227" s="1" t="s">
        <v>561</v>
      </c>
      <c r="AB227" s="1" t="s">
        <v>91</v>
      </c>
      <c r="AC227" s="1">
        <v>2012</v>
      </c>
      <c r="AD227" s="1">
        <v>7</v>
      </c>
      <c r="AE227" s="1" t="s">
        <v>569</v>
      </c>
      <c r="AF227" s="1" t="s">
        <v>605</v>
      </c>
    </row>
    <row r="228" spans="1:32" x14ac:dyDescent="0.3">
      <c r="A228" s="1" t="s">
        <v>293</v>
      </c>
      <c r="B228" s="1" t="s">
        <v>2067</v>
      </c>
      <c r="C228" s="1" t="s">
        <v>2143</v>
      </c>
      <c r="D228" s="1" t="s">
        <v>828</v>
      </c>
      <c r="E228" s="1" t="s">
        <v>929</v>
      </c>
      <c r="F228" s="1" t="s">
        <v>613</v>
      </c>
      <c r="G228" s="1">
        <v>0</v>
      </c>
      <c r="H228" s="1">
        <v>1</v>
      </c>
      <c r="I228" s="1">
        <v>54.333329999999997</v>
      </c>
      <c r="J228" s="1">
        <v>109.8167</v>
      </c>
      <c r="K228" s="1" t="s">
        <v>294</v>
      </c>
      <c r="L228" s="1" t="s">
        <v>268</v>
      </c>
      <c r="M228" s="1" t="s">
        <v>1151</v>
      </c>
      <c r="N228" s="1" t="s">
        <v>290</v>
      </c>
      <c r="O228" s="1" t="s">
        <v>553</v>
      </c>
      <c r="P228" s="1">
        <v>24</v>
      </c>
      <c r="Q228" s="1" t="s">
        <v>269</v>
      </c>
      <c r="R228" s="1" t="s">
        <v>6</v>
      </c>
      <c r="S228" s="1">
        <v>12.26</v>
      </c>
      <c r="T228" s="1">
        <v>12</v>
      </c>
      <c r="U228" s="1">
        <v>127.01598799999999</v>
      </c>
      <c r="V228" s="1">
        <v>125.955336</v>
      </c>
      <c r="W228" s="1">
        <v>0.99164946069623927</v>
      </c>
      <c r="X228" s="1">
        <v>19.052398199999999</v>
      </c>
      <c r="Y228" s="1">
        <v>18.824540516999999</v>
      </c>
      <c r="Z228" s="1">
        <v>0.9880404723537638</v>
      </c>
      <c r="AA228" s="1" t="s">
        <v>561</v>
      </c>
      <c r="AB228" s="1" t="s">
        <v>91</v>
      </c>
      <c r="AC228" s="1">
        <v>2012</v>
      </c>
      <c r="AD228" s="1">
        <v>7</v>
      </c>
      <c r="AE228" s="1" t="s">
        <v>569</v>
      </c>
      <c r="AF228" s="1" t="s">
        <v>605</v>
      </c>
    </row>
    <row r="229" spans="1:32" x14ac:dyDescent="0.3">
      <c r="A229" s="1" t="s">
        <v>296</v>
      </c>
      <c r="B229" s="1" t="s">
        <v>2067</v>
      </c>
      <c r="C229" s="1" t="s">
        <v>2144</v>
      </c>
      <c r="D229" s="1" t="s">
        <v>829</v>
      </c>
      <c r="E229" s="1" t="s">
        <v>930</v>
      </c>
      <c r="F229" s="1" t="s">
        <v>613</v>
      </c>
      <c r="G229" s="1">
        <v>0</v>
      </c>
      <c r="H229" s="1">
        <v>0</v>
      </c>
      <c r="I229" s="1">
        <v>54.35</v>
      </c>
      <c r="J229" s="1">
        <v>109.7833</v>
      </c>
      <c r="K229" s="1" t="s">
        <v>297</v>
      </c>
      <c r="L229" s="1" t="s">
        <v>268</v>
      </c>
      <c r="M229" s="1" t="s">
        <v>1151</v>
      </c>
      <c r="N229" s="1" t="s">
        <v>290</v>
      </c>
      <c r="O229" s="1" t="s">
        <v>553</v>
      </c>
      <c r="P229" s="1">
        <v>24</v>
      </c>
      <c r="Q229" s="1" t="s">
        <v>269</v>
      </c>
      <c r="R229" s="1" t="s">
        <v>6</v>
      </c>
      <c r="S229" s="1">
        <v>18.899999999999999</v>
      </c>
      <c r="T229" s="1">
        <v>18</v>
      </c>
      <c r="U229" s="1">
        <v>192.65954199999999</v>
      </c>
      <c r="V229" s="1">
        <v>191.27319600000001</v>
      </c>
      <c r="W229" s="1">
        <v>0.99280416642950386</v>
      </c>
      <c r="X229" s="1">
        <v>28.898931300000001</v>
      </c>
      <c r="Y229" s="1">
        <v>28.648444668</v>
      </c>
      <c r="Z229" s="1">
        <v>0.9913323219672141</v>
      </c>
      <c r="AA229" s="1" t="s">
        <v>561</v>
      </c>
      <c r="AB229" s="1" t="s">
        <v>91</v>
      </c>
      <c r="AC229" s="1">
        <v>2012</v>
      </c>
      <c r="AD229" s="1">
        <v>7</v>
      </c>
      <c r="AE229" s="1" t="s">
        <v>569</v>
      </c>
      <c r="AF229" s="1" t="s">
        <v>605</v>
      </c>
    </row>
    <row r="230" spans="1:32" x14ac:dyDescent="0.3">
      <c r="A230" s="1" t="s">
        <v>295</v>
      </c>
      <c r="B230" s="1" t="s">
        <v>2067</v>
      </c>
      <c r="C230" s="1" t="s">
        <v>2145</v>
      </c>
      <c r="D230" s="1" t="s">
        <v>830</v>
      </c>
      <c r="E230" s="1" t="s">
        <v>931</v>
      </c>
      <c r="F230" s="1" t="s">
        <v>613</v>
      </c>
      <c r="G230" s="1">
        <v>0</v>
      </c>
      <c r="H230" s="1">
        <v>1</v>
      </c>
      <c r="I230" s="1">
        <v>54.35</v>
      </c>
      <c r="J230" s="1">
        <v>109.7833</v>
      </c>
      <c r="K230" s="1" t="s">
        <v>298</v>
      </c>
      <c r="L230" s="1" t="s">
        <v>268</v>
      </c>
      <c r="M230" s="1" t="s">
        <v>1151</v>
      </c>
      <c r="N230" s="1" t="s">
        <v>290</v>
      </c>
      <c r="O230" s="1" t="s">
        <v>553</v>
      </c>
      <c r="P230" s="1">
        <v>24</v>
      </c>
      <c r="Q230" s="1" t="s">
        <v>269</v>
      </c>
      <c r="R230" s="1" t="s">
        <v>9</v>
      </c>
      <c r="S230" s="1">
        <v>13.91</v>
      </c>
      <c r="T230" s="1">
        <v>12</v>
      </c>
      <c r="U230" s="1">
        <v>147.46499399999999</v>
      </c>
      <c r="V230" s="1">
        <v>145.88992999999999</v>
      </c>
      <c r="W230" s="1">
        <v>0.989319065106394</v>
      </c>
      <c r="X230" s="1">
        <v>22.1197491</v>
      </c>
      <c r="Y230" s="1">
        <v>21.817633034</v>
      </c>
      <c r="Z230" s="1">
        <v>0.98634179507940256</v>
      </c>
      <c r="AA230" s="1" t="s">
        <v>561</v>
      </c>
      <c r="AB230" s="1" t="s">
        <v>556</v>
      </c>
      <c r="AC230" s="1">
        <v>2012</v>
      </c>
      <c r="AD230" s="1">
        <v>7</v>
      </c>
      <c r="AE230" s="1" t="s">
        <v>569</v>
      </c>
      <c r="AF230" s="1" t="s">
        <v>605</v>
      </c>
    </row>
    <row r="231" spans="1:32" x14ac:dyDescent="0.3">
      <c r="A231" s="1" t="s">
        <v>299</v>
      </c>
      <c r="B231" s="1" t="s">
        <v>2067</v>
      </c>
      <c r="C231" s="1" t="s">
        <v>2146</v>
      </c>
      <c r="D231" s="1" t="s">
        <v>831</v>
      </c>
      <c r="E231" s="1" t="s">
        <v>932</v>
      </c>
      <c r="F231" s="1" t="s">
        <v>613</v>
      </c>
      <c r="G231" s="1">
        <v>0</v>
      </c>
      <c r="H231" s="1">
        <v>1</v>
      </c>
      <c r="I231" s="1">
        <v>54.35</v>
      </c>
      <c r="J231" s="1">
        <v>109.7833</v>
      </c>
      <c r="K231" s="1" t="s">
        <v>300</v>
      </c>
      <c r="L231" s="1" t="s">
        <v>268</v>
      </c>
      <c r="M231" s="1" t="s">
        <v>1151</v>
      </c>
      <c r="N231" s="1" t="s">
        <v>290</v>
      </c>
      <c r="O231" s="1" t="s">
        <v>553</v>
      </c>
      <c r="P231" s="1">
        <v>24</v>
      </c>
      <c r="Q231" s="1" t="s">
        <v>269</v>
      </c>
      <c r="R231" s="1" t="s">
        <v>9</v>
      </c>
      <c r="S231" s="1">
        <v>14.13</v>
      </c>
      <c r="T231" s="1">
        <v>13</v>
      </c>
      <c r="U231" s="1">
        <v>144.36788200000001</v>
      </c>
      <c r="V231" s="1">
        <v>143.29754399999999</v>
      </c>
      <c r="W231" s="1">
        <v>0.99258603793882627</v>
      </c>
      <c r="X231" s="1">
        <v>21.6551823</v>
      </c>
      <c r="Y231" s="1">
        <v>21.437566029999999</v>
      </c>
      <c r="Z231" s="1">
        <v>0.98995084562275881</v>
      </c>
      <c r="AA231" s="1" t="s">
        <v>561</v>
      </c>
      <c r="AB231" s="1" t="s">
        <v>556</v>
      </c>
      <c r="AC231" s="1">
        <v>2012</v>
      </c>
      <c r="AD231" s="1">
        <v>7</v>
      </c>
      <c r="AE231" s="1" t="s">
        <v>569</v>
      </c>
      <c r="AF231" s="1" t="s">
        <v>605</v>
      </c>
    </row>
    <row r="232" spans="1:32" x14ac:dyDescent="0.3">
      <c r="A232" s="1" t="s">
        <v>464</v>
      </c>
      <c r="B232" s="1" t="s">
        <v>2067</v>
      </c>
      <c r="C232" s="1" t="s">
        <v>2148</v>
      </c>
      <c r="D232" s="1" t="s">
        <v>833</v>
      </c>
      <c r="E232" s="1" t="s">
        <v>933</v>
      </c>
      <c r="F232" s="1" t="s">
        <v>613</v>
      </c>
      <c r="G232" s="1">
        <v>0</v>
      </c>
      <c r="H232" s="1">
        <v>1</v>
      </c>
      <c r="I232" s="1">
        <v>64.3</v>
      </c>
      <c r="J232" s="1">
        <v>174.1</v>
      </c>
      <c r="K232" s="1" t="s">
        <v>465</v>
      </c>
      <c r="L232" s="1" t="s">
        <v>268</v>
      </c>
      <c r="M232" s="1" t="s">
        <v>1151</v>
      </c>
      <c r="N232" s="1" t="s">
        <v>290</v>
      </c>
      <c r="O232" s="1" t="s">
        <v>553</v>
      </c>
      <c r="P232" s="1">
        <v>24</v>
      </c>
      <c r="Q232" s="1" t="s">
        <v>269</v>
      </c>
      <c r="R232" s="1" t="s">
        <v>6</v>
      </c>
      <c r="S232" s="1">
        <v>12.83</v>
      </c>
      <c r="T232" s="1">
        <v>12</v>
      </c>
      <c r="U232" s="1">
        <v>131.909244</v>
      </c>
      <c r="V232" s="1">
        <v>130.74295000000001</v>
      </c>
      <c r="W232" s="1">
        <v>0.99115836036479743</v>
      </c>
      <c r="X232" s="1">
        <v>19.7863866</v>
      </c>
      <c r="Y232" s="1">
        <v>19.57669834</v>
      </c>
      <c r="Z232" s="1">
        <v>0.98940239750495929</v>
      </c>
      <c r="AA232" s="1" t="s">
        <v>562</v>
      </c>
      <c r="AB232" s="1" t="s">
        <v>42</v>
      </c>
      <c r="AC232" s="1">
        <v>2006</v>
      </c>
      <c r="AD232" s="1">
        <v>6</v>
      </c>
      <c r="AE232" s="1" t="s">
        <v>569</v>
      </c>
      <c r="AF232" s="1" t="s">
        <v>606</v>
      </c>
    </row>
    <row r="233" spans="1:32" x14ac:dyDescent="0.3">
      <c r="A233" s="1" t="s">
        <v>466</v>
      </c>
      <c r="B233" s="1" t="s">
        <v>2067</v>
      </c>
      <c r="C233" s="1" t="s">
        <v>2149</v>
      </c>
      <c r="D233" s="1" t="s">
        <v>834</v>
      </c>
      <c r="E233" s="1" t="s">
        <v>1126</v>
      </c>
      <c r="F233" s="1" t="s">
        <v>1142</v>
      </c>
      <c r="G233" s="1">
        <v>0</v>
      </c>
      <c r="H233" s="1">
        <v>1</v>
      </c>
      <c r="I233" s="1">
        <v>64.3</v>
      </c>
      <c r="J233" s="1">
        <v>174.1</v>
      </c>
      <c r="K233" s="1" t="s">
        <v>467</v>
      </c>
      <c r="L233" s="1" t="s">
        <v>268</v>
      </c>
      <c r="M233" s="1" t="s">
        <v>1151</v>
      </c>
      <c r="N233" s="1" t="s">
        <v>290</v>
      </c>
      <c r="O233" s="1" t="s">
        <v>553</v>
      </c>
      <c r="P233" s="1">
        <v>24</v>
      </c>
      <c r="Q233" s="1" t="s">
        <v>269</v>
      </c>
      <c r="R233" s="1" t="s">
        <v>9</v>
      </c>
      <c r="S233" s="1">
        <v>13.41</v>
      </c>
      <c r="T233" s="1">
        <v>12</v>
      </c>
      <c r="U233" s="1">
        <v>138.63127399999999</v>
      </c>
      <c r="V233" s="1">
        <v>137.39349000000001</v>
      </c>
      <c r="W233" s="1">
        <v>0.9910713941790652</v>
      </c>
      <c r="X233" s="1">
        <v>20.794691100000001</v>
      </c>
      <c r="Y233" s="1">
        <v>20.547413164999998</v>
      </c>
      <c r="Z233" s="1">
        <v>0.98810860263271716</v>
      </c>
      <c r="AA233" s="1" t="s">
        <v>562</v>
      </c>
      <c r="AB233" s="1" t="s">
        <v>42</v>
      </c>
      <c r="AC233" s="1">
        <v>2006</v>
      </c>
      <c r="AD233" s="1">
        <v>6</v>
      </c>
      <c r="AE233" s="1" t="s">
        <v>569</v>
      </c>
      <c r="AF233" s="1" t="s">
        <v>606</v>
      </c>
    </row>
    <row r="234" spans="1:32" x14ac:dyDescent="0.3">
      <c r="A234" s="1" t="s">
        <v>303</v>
      </c>
      <c r="B234" s="1" t="s">
        <v>2067</v>
      </c>
      <c r="C234" s="1" t="s">
        <v>2150</v>
      </c>
      <c r="D234" s="1" t="s">
        <v>835</v>
      </c>
      <c r="E234" s="1" t="s">
        <v>934</v>
      </c>
      <c r="F234" s="1" t="s">
        <v>613</v>
      </c>
      <c r="G234" s="1">
        <v>0</v>
      </c>
      <c r="H234" s="1">
        <v>0</v>
      </c>
      <c r="I234" s="1">
        <v>43.583329999999997</v>
      </c>
      <c r="J234" s="1">
        <v>131.5</v>
      </c>
      <c r="K234" s="1" t="s">
        <v>304</v>
      </c>
      <c r="L234" s="1" t="s">
        <v>268</v>
      </c>
      <c r="M234" s="1" t="s">
        <v>1151</v>
      </c>
      <c r="N234" s="1" t="s">
        <v>290</v>
      </c>
      <c r="O234" s="1" t="s">
        <v>553</v>
      </c>
      <c r="P234" s="1">
        <v>24</v>
      </c>
      <c r="Q234" s="1" t="s">
        <v>269</v>
      </c>
      <c r="R234" s="1" t="s">
        <v>9</v>
      </c>
      <c r="S234" s="1">
        <v>12.62</v>
      </c>
      <c r="T234" s="1">
        <v>10</v>
      </c>
      <c r="U234" s="1">
        <v>134.58432400000001</v>
      </c>
      <c r="V234" s="1">
        <v>132.96356800000001</v>
      </c>
      <c r="W234" s="1">
        <v>0.9879573196058109</v>
      </c>
      <c r="X234" s="1">
        <v>20.187648599999999</v>
      </c>
      <c r="Y234" s="1">
        <v>19.866844984</v>
      </c>
      <c r="Z234" s="1">
        <v>0.98410891618155072</v>
      </c>
      <c r="AA234" s="1" t="s">
        <v>561</v>
      </c>
      <c r="AB234" s="1" t="s">
        <v>556</v>
      </c>
      <c r="AC234" s="1">
        <v>2015</v>
      </c>
      <c r="AD234" s="1">
        <v>7</v>
      </c>
      <c r="AE234" s="1" t="s">
        <v>569</v>
      </c>
      <c r="AF234" s="1" t="s">
        <v>607</v>
      </c>
    </row>
    <row r="235" spans="1:32" x14ac:dyDescent="0.3">
      <c r="A235" s="1" t="s">
        <v>307</v>
      </c>
      <c r="B235" s="1" t="s">
        <v>2067</v>
      </c>
      <c r="C235" s="1" t="s">
        <v>2152</v>
      </c>
      <c r="D235" s="1" t="s">
        <v>837</v>
      </c>
      <c r="E235" s="1" t="s">
        <v>935</v>
      </c>
      <c r="F235" s="1" t="s">
        <v>613</v>
      </c>
      <c r="G235" s="1">
        <v>0</v>
      </c>
      <c r="H235" s="1">
        <v>0</v>
      </c>
      <c r="I235" s="1">
        <v>51.216670000000001</v>
      </c>
      <c r="J235" s="1">
        <v>143.1</v>
      </c>
      <c r="K235" s="1" t="s">
        <v>308</v>
      </c>
      <c r="L235" s="1" t="s">
        <v>268</v>
      </c>
      <c r="M235" s="1" t="s">
        <v>1151</v>
      </c>
      <c r="N235" s="1" t="s">
        <v>290</v>
      </c>
      <c r="O235" s="1" t="s">
        <v>553</v>
      </c>
      <c r="P235" s="1">
        <v>24</v>
      </c>
      <c r="Q235" s="1" t="s">
        <v>269</v>
      </c>
      <c r="R235" s="1" t="s">
        <v>9</v>
      </c>
      <c r="S235" s="1">
        <v>10.74</v>
      </c>
      <c r="T235" s="1">
        <v>10</v>
      </c>
      <c r="U235" s="1">
        <v>109.39958799999999</v>
      </c>
      <c r="V235" s="1">
        <v>108.683892</v>
      </c>
      <c r="W235" s="1">
        <v>0.99345796439379641</v>
      </c>
      <c r="X235" s="1">
        <v>16.409938199999999</v>
      </c>
      <c r="Y235" s="1">
        <v>16.238075808000001</v>
      </c>
      <c r="Z235" s="1">
        <v>0.98952693240490086</v>
      </c>
      <c r="AA235" s="1" t="s">
        <v>561</v>
      </c>
      <c r="AB235" s="1" t="s">
        <v>91</v>
      </c>
      <c r="AC235" s="1">
        <v>2010</v>
      </c>
      <c r="AD235" s="1">
        <v>6</v>
      </c>
      <c r="AE235" s="1" t="s">
        <v>569</v>
      </c>
      <c r="AF235" s="1" t="s">
        <v>608</v>
      </c>
    </row>
    <row r="236" spans="1:32" x14ac:dyDescent="0.3">
      <c r="A236" s="1" t="s">
        <v>468</v>
      </c>
      <c r="B236" s="1" t="s">
        <v>2067</v>
      </c>
      <c r="C236" s="1" t="s">
        <v>2155</v>
      </c>
      <c r="D236" s="1" t="s">
        <v>840</v>
      </c>
      <c r="E236" s="1" t="s">
        <v>936</v>
      </c>
      <c r="F236" s="1" t="s">
        <v>613</v>
      </c>
      <c r="G236" s="1">
        <v>0</v>
      </c>
      <c r="H236" s="1">
        <v>1</v>
      </c>
      <c r="I236" s="1">
        <v>44.366669999999999</v>
      </c>
      <c r="J236" s="1">
        <v>133.01669999999999</v>
      </c>
      <c r="K236" s="1" t="s">
        <v>469</v>
      </c>
      <c r="L236" s="1" t="s">
        <v>268</v>
      </c>
      <c r="M236" s="1" t="s">
        <v>1151</v>
      </c>
      <c r="N236" s="1" t="s">
        <v>290</v>
      </c>
      <c r="O236" s="1" t="s">
        <v>553</v>
      </c>
      <c r="P236" s="1">
        <v>24</v>
      </c>
      <c r="Q236" s="1" t="s">
        <v>269</v>
      </c>
      <c r="R236" s="1" t="s">
        <v>6</v>
      </c>
      <c r="S236" s="1">
        <v>13.92</v>
      </c>
      <c r="T236" s="1">
        <v>13</v>
      </c>
      <c r="U236" s="1">
        <v>145.12840399999999</v>
      </c>
      <c r="V236" s="1">
        <v>144.05740800000001</v>
      </c>
      <c r="W236" s="1">
        <v>0.99262035569549845</v>
      </c>
      <c r="X236" s="1">
        <v>21.769260599999999</v>
      </c>
      <c r="Y236" s="1">
        <v>21.564288521999998</v>
      </c>
      <c r="Z236" s="1">
        <v>0.99058433440775662</v>
      </c>
      <c r="AA236" s="1" t="s">
        <v>562</v>
      </c>
      <c r="AB236" s="1" t="s">
        <v>555</v>
      </c>
      <c r="AC236" s="1">
        <v>2002</v>
      </c>
      <c r="AD236" s="1">
        <v>5</v>
      </c>
      <c r="AE236" s="1" t="s">
        <v>569</v>
      </c>
      <c r="AF236" s="1" t="s">
        <v>607</v>
      </c>
    </row>
    <row r="237" spans="1:32" x14ac:dyDescent="0.3">
      <c r="A237" s="1" t="s">
        <v>470</v>
      </c>
      <c r="B237" s="1" t="s">
        <v>2067</v>
      </c>
      <c r="C237" s="1" t="s">
        <v>2156</v>
      </c>
      <c r="D237" s="1" t="s">
        <v>841</v>
      </c>
      <c r="E237" s="1" t="s">
        <v>937</v>
      </c>
      <c r="F237" s="1" t="s">
        <v>613</v>
      </c>
      <c r="G237" s="1">
        <v>0</v>
      </c>
      <c r="H237" s="1">
        <v>1</v>
      </c>
      <c r="I237" s="1">
        <v>44.366669999999999</v>
      </c>
      <c r="J237" s="1">
        <v>133.01669999999999</v>
      </c>
      <c r="K237" s="1" t="s">
        <v>471</v>
      </c>
      <c r="L237" s="1" t="s">
        <v>268</v>
      </c>
      <c r="M237" s="1" t="s">
        <v>1151</v>
      </c>
      <c r="N237" s="1" t="s">
        <v>290</v>
      </c>
      <c r="O237" s="1" t="s">
        <v>553</v>
      </c>
      <c r="P237" s="1">
        <v>24</v>
      </c>
      <c r="Q237" s="1" t="s">
        <v>269</v>
      </c>
      <c r="R237" s="1" t="s">
        <v>6</v>
      </c>
      <c r="S237" s="1">
        <v>14.59</v>
      </c>
      <c r="T237" s="1">
        <v>14</v>
      </c>
      <c r="U237" s="1">
        <v>146.76301799999999</v>
      </c>
      <c r="V237" s="1">
        <v>145.750832</v>
      </c>
      <c r="W237" s="1">
        <v>0.99310326256714077</v>
      </c>
      <c r="X237" s="1">
        <v>22.0144527</v>
      </c>
      <c r="Y237" s="1">
        <v>21.812894474</v>
      </c>
      <c r="Z237" s="1">
        <v>0.99084427722338975</v>
      </c>
      <c r="AA237" s="1" t="s">
        <v>562</v>
      </c>
      <c r="AB237" s="1" t="s">
        <v>555</v>
      </c>
      <c r="AC237" s="1">
        <v>2002</v>
      </c>
      <c r="AD237" s="1">
        <v>5</v>
      </c>
      <c r="AE237" s="1" t="s">
        <v>569</v>
      </c>
      <c r="AF237" s="1" t="s">
        <v>607</v>
      </c>
    </row>
    <row r="238" spans="1:32" x14ac:dyDescent="0.3">
      <c r="A238" s="1" t="s">
        <v>472</v>
      </c>
      <c r="B238" s="1" t="s">
        <v>2067</v>
      </c>
      <c r="C238" s="1" t="s">
        <v>2157</v>
      </c>
      <c r="D238" s="1" t="s">
        <v>842</v>
      </c>
      <c r="E238" s="1" t="s">
        <v>1130</v>
      </c>
      <c r="F238" s="1" t="s">
        <v>613</v>
      </c>
      <c r="G238" s="1">
        <v>0</v>
      </c>
      <c r="H238" s="1">
        <v>1</v>
      </c>
      <c r="I238" s="1">
        <v>44.366669999999999</v>
      </c>
      <c r="J238" s="1">
        <v>133.01669999999999</v>
      </c>
      <c r="K238" s="1" t="s">
        <v>473</v>
      </c>
      <c r="L238" s="1" t="s">
        <v>268</v>
      </c>
      <c r="M238" s="1" t="s">
        <v>1151</v>
      </c>
      <c r="N238" s="1" t="s">
        <v>290</v>
      </c>
      <c r="O238" s="1" t="s">
        <v>553</v>
      </c>
      <c r="P238" s="1">
        <v>24</v>
      </c>
      <c r="Q238" s="1" t="s">
        <v>269</v>
      </c>
      <c r="R238" s="1" t="s">
        <v>6</v>
      </c>
      <c r="S238" s="1">
        <v>13.69</v>
      </c>
      <c r="T238" s="1">
        <v>12</v>
      </c>
      <c r="U238" s="1">
        <v>140.36329599999999</v>
      </c>
      <c r="V238" s="1">
        <v>139.21751399999999</v>
      </c>
      <c r="W238" s="1">
        <v>0.99183702554263187</v>
      </c>
      <c r="X238" s="1">
        <v>21.054494399999999</v>
      </c>
      <c r="Y238" s="1">
        <v>20.799633186000001</v>
      </c>
      <c r="Z238" s="1">
        <v>0.98789516341936001</v>
      </c>
      <c r="AA238" s="1" t="s">
        <v>562</v>
      </c>
      <c r="AB238" s="1" t="s">
        <v>555</v>
      </c>
      <c r="AC238" s="1">
        <v>2002</v>
      </c>
      <c r="AD238" s="1">
        <v>5</v>
      </c>
      <c r="AE238" s="1" t="s">
        <v>569</v>
      </c>
      <c r="AF238" s="1" t="s">
        <v>607</v>
      </c>
    </row>
    <row r="239" spans="1:32" x14ac:dyDescent="0.3">
      <c r="A239" s="1" t="s">
        <v>474</v>
      </c>
      <c r="B239" s="1" t="s">
        <v>2067</v>
      </c>
      <c r="C239" s="1" t="s">
        <v>2158</v>
      </c>
      <c r="D239" s="1" t="s">
        <v>843</v>
      </c>
      <c r="E239" s="1" t="s">
        <v>938</v>
      </c>
      <c r="F239" s="1" t="s">
        <v>613</v>
      </c>
      <c r="G239" s="1">
        <v>0</v>
      </c>
      <c r="H239" s="1">
        <v>0</v>
      </c>
      <c r="I239" s="1">
        <v>44.466670000000001</v>
      </c>
      <c r="J239" s="1">
        <v>132.9333</v>
      </c>
      <c r="K239" s="1" t="s">
        <v>475</v>
      </c>
      <c r="L239" s="1" t="s">
        <v>268</v>
      </c>
      <c r="M239" s="1" t="s">
        <v>1151</v>
      </c>
      <c r="N239" s="1" t="s">
        <v>290</v>
      </c>
      <c r="O239" s="1" t="s">
        <v>553</v>
      </c>
      <c r="P239" s="1">
        <v>24</v>
      </c>
      <c r="Q239" s="1" t="s">
        <v>269</v>
      </c>
      <c r="R239" s="1" t="s">
        <v>6</v>
      </c>
      <c r="S239" s="1">
        <v>17.350000000000001</v>
      </c>
      <c r="T239" s="1">
        <v>16</v>
      </c>
      <c r="U239" s="1">
        <v>187.65088</v>
      </c>
      <c r="V239" s="1">
        <v>186.14350400000001</v>
      </c>
      <c r="W239" s="1">
        <v>0.99196712533402454</v>
      </c>
      <c r="X239" s="1">
        <v>28.147632000000002</v>
      </c>
      <c r="Y239" s="1">
        <v>27.848775053000001</v>
      </c>
      <c r="Z239" s="1">
        <v>0.98938251903392793</v>
      </c>
      <c r="AA239" s="1" t="s">
        <v>562</v>
      </c>
      <c r="AB239" s="1" t="s">
        <v>42</v>
      </c>
      <c r="AC239" s="1">
        <v>2004</v>
      </c>
      <c r="AD239" s="1">
        <v>5</v>
      </c>
      <c r="AE239" s="1" t="s">
        <v>569</v>
      </c>
      <c r="AF239" s="1" t="s">
        <v>607</v>
      </c>
    </row>
    <row r="240" spans="1:32" x14ac:dyDescent="0.3">
      <c r="A240" s="1" t="s">
        <v>476</v>
      </c>
      <c r="B240" s="1" t="s">
        <v>2067</v>
      </c>
      <c r="C240" s="1" t="s">
        <v>2159</v>
      </c>
      <c r="D240" s="1" t="s">
        <v>844</v>
      </c>
      <c r="E240" s="1" t="s">
        <v>1131</v>
      </c>
      <c r="F240" s="1" t="s">
        <v>613</v>
      </c>
      <c r="G240" s="1">
        <v>0</v>
      </c>
      <c r="H240" s="1">
        <v>1</v>
      </c>
      <c r="I240" s="1">
        <v>44.466670000000001</v>
      </c>
      <c r="J240" s="1">
        <v>132.94999999999999</v>
      </c>
      <c r="K240" s="1" t="s">
        <v>477</v>
      </c>
      <c r="L240" s="1" t="s">
        <v>268</v>
      </c>
      <c r="M240" s="1" t="s">
        <v>1151</v>
      </c>
      <c r="N240" s="1" t="s">
        <v>290</v>
      </c>
      <c r="O240" s="1" t="s">
        <v>553</v>
      </c>
      <c r="P240" s="1">
        <v>24</v>
      </c>
      <c r="Q240" s="1" t="s">
        <v>269</v>
      </c>
      <c r="R240" s="1" t="s">
        <v>6</v>
      </c>
      <c r="S240" s="1">
        <v>14.28</v>
      </c>
      <c r="T240" s="1">
        <v>13</v>
      </c>
      <c r="U240" s="1">
        <v>143.39763199999999</v>
      </c>
      <c r="V240" s="1">
        <v>142.03320400000001</v>
      </c>
      <c r="W240" s="1">
        <v>0.99048500326699951</v>
      </c>
      <c r="X240" s="1">
        <v>21.5096448</v>
      </c>
      <c r="Y240" s="1">
        <v>21.257588802000001</v>
      </c>
      <c r="Z240" s="1">
        <v>0.98828172197432107</v>
      </c>
      <c r="AA240" s="1" t="s">
        <v>562</v>
      </c>
      <c r="AB240" s="1" t="s">
        <v>42</v>
      </c>
      <c r="AC240" s="1">
        <v>2004</v>
      </c>
      <c r="AD240" s="1">
        <v>5</v>
      </c>
      <c r="AE240" s="1" t="s">
        <v>569</v>
      </c>
      <c r="AF240" s="1" t="s">
        <v>607</v>
      </c>
    </row>
    <row r="241" spans="1:32" x14ac:dyDescent="0.3">
      <c r="A241" s="1" t="s">
        <v>478</v>
      </c>
      <c r="B241" s="1" t="s">
        <v>2067</v>
      </c>
      <c r="C241" s="1" t="s">
        <v>2160</v>
      </c>
      <c r="D241" s="1" t="s">
        <v>845</v>
      </c>
      <c r="E241" s="1" t="s">
        <v>939</v>
      </c>
      <c r="F241" s="1" t="s">
        <v>613</v>
      </c>
      <c r="G241" s="1">
        <v>0</v>
      </c>
      <c r="H241" s="1">
        <v>1</v>
      </c>
      <c r="I241" s="1">
        <v>44.466670000000001</v>
      </c>
      <c r="J241" s="1">
        <v>132.9333</v>
      </c>
      <c r="K241" s="1" t="s">
        <v>479</v>
      </c>
      <c r="L241" s="1" t="s">
        <v>268</v>
      </c>
      <c r="M241" s="1" t="s">
        <v>1151</v>
      </c>
      <c r="N241" s="1" t="s">
        <v>290</v>
      </c>
      <c r="O241" s="1" t="s">
        <v>553</v>
      </c>
      <c r="P241" s="1">
        <v>24</v>
      </c>
      <c r="Q241" s="1" t="s">
        <v>269</v>
      </c>
      <c r="R241" s="1" t="s">
        <v>6</v>
      </c>
      <c r="S241" s="1">
        <v>12.91</v>
      </c>
      <c r="T241" s="1">
        <v>12</v>
      </c>
      <c r="U241" s="1">
        <v>131.208156</v>
      </c>
      <c r="V241" s="1">
        <v>129.89933199999999</v>
      </c>
      <c r="W241" s="1">
        <v>0.99002482742002718</v>
      </c>
      <c r="X241" s="1">
        <v>19.6812234</v>
      </c>
      <c r="Y241" s="1">
        <v>19.448239716</v>
      </c>
      <c r="Z241" s="1">
        <v>0.98816213406733644</v>
      </c>
      <c r="AA241" s="1" t="s">
        <v>562</v>
      </c>
      <c r="AB241" s="1" t="s">
        <v>42</v>
      </c>
      <c r="AC241" s="1">
        <v>2004</v>
      </c>
      <c r="AD241" s="1">
        <v>5</v>
      </c>
      <c r="AE241" s="1" t="s">
        <v>569</v>
      </c>
      <c r="AF241" s="1" t="s">
        <v>607</v>
      </c>
    </row>
    <row r="242" spans="1:32" x14ac:dyDescent="0.3">
      <c r="A242" s="1" t="s">
        <v>480</v>
      </c>
      <c r="B242" s="1" t="s">
        <v>2067</v>
      </c>
      <c r="C242" s="1" t="s">
        <v>2161</v>
      </c>
      <c r="D242" s="1" t="s">
        <v>846</v>
      </c>
      <c r="E242" s="1" t="s">
        <v>940</v>
      </c>
      <c r="F242" s="1" t="s">
        <v>613</v>
      </c>
      <c r="G242" s="1">
        <v>0</v>
      </c>
      <c r="H242" s="1">
        <v>1</v>
      </c>
      <c r="I242" s="1">
        <v>44.466670000000001</v>
      </c>
      <c r="J242" s="1">
        <v>132.9667</v>
      </c>
      <c r="K242" s="1" t="s">
        <v>481</v>
      </c>
      <c r="L242" s="1" t="s">
        <v>268</v>
      </c>
      <c r="M242" s="1" t="s">
        <v>1151</v>
      </c>
      <c r="N242" s="1" t="s">
        <v>290</v>
      </c>
      <c r="O242" s="1" t="s">
        <v>553</v>
      </c>
      <c r="P242" s="1">
        <v>24</v>
      </c>
      <c r="Q242" s="1" t="s">
        <v>269</v>
      </c>
      <c r="R242" s="1" t="s">
        <v>6</v>
      </c>
      <c r="S242" s="1">
        <v>12.91</v>
      </c>
      <c r="T242" s="1">
        <v>11</v>
      </c>
      <c r="U242" s="1">
        <v>131.49646999999999</v>
      </c>
      <c r="V242" s="1">
        <v>130.384972</v>
      </c>
      <c r="W242" s="1">
        <v>0.99154731682150854</v>
      </c>
      <c r="X242" s="1">
        <v>19.724470499999999</v>
      </c>
      <c r="Y242" s="1">
        <v>19.505436026000002</v>
      </c>
      <c r="Z242" s="1">
        <v>0.98889529257578801</v>
      </c>
      <c r="AA242" s="1" t="s">
        <v>268</v>
      </c>
      <c r="AB242" s="1" t="s">
        <v>42</v>
      </c>
      <c r="AC242" s="1">
        <v>2004</v>
      </c>
      <c r="AD242" s="1">
        <v>5</v>
      </c>
      <c r="AE242" s="1" t="s">
        <v>569</v>
      </c>
      <c r="AF242" s="1" t="s">
        <v>607</v>
      </c>
    </row>
    <row r="243" spans="1:32" x14ac:dyDescent="0.3">
      <c r="A243" s="1" t="s">
        <v>482</v>
      </c>
      <c r="B243" s="1" t="s">
        <v>2067</v>
      </c>
      <c r="C243" s="1" t="s">
        <v>2162</v>
      </c>
      <c r="D243" s="1" t="s">
        <v>847</v>
      </c>
      <c r="E243" s="1" t="s">
        <v>941</v>
      </c>
      <c r="F243" s="1" t="s">
        <v>1142</v>
      </c>
      <c r="G243" s="1">
        <v>0</v>
      </c>
      <c r="H243" s="1">
        <v>0</v>
      </c>
      <c r="I243" s="1">
        <v>44.75</v>
      </c>
      <c r="J243" s="1">
        <v>132.76669999999999</v>
      </c>
      <c r="K243" s="1" t="s">
        <v>483</v>
      </c>
      <c r="L243" s="1" t="s">
        <v>268</v>
      </c>
      <c r="M243" s="1" t="s">
        <v>1151</v>
      </c>
      <c r="N243" s="1" t="s">
        <v>290</v>
      </c>
      <c r="O243" s="1" t="s">
        <v>553</v>
      </c>
      <c r="P243" s="1">
        <v>24</v>
      </c>
      <c r="Q243" s="1" t="s">
        <v>269</v>
      </c>
      <c r="R243" s="1" t="s">
        <v>9</v>
      </c>
      <c r="S243" s="1">
        <v>10.26</v>
      </c>
      <c r="T243" s="1">
        <v>9</v>
      </c>
      <c r="U243" s="1">
        <v>103.603382</v>
      </c>
      <c r="V243" s="1">
        <v>103.012224</v>
      </c>
      <c r="W243" s="1">
        <v>0.99429402796908695</v>
      </c>
      <c r="X243" s="1">
        <v>15.5405073</v>
      </c>
      <c r="Y243" s="1">
        <v>15.421074849</v>
      </c>
      <c r="Z243" s="1">
        <v>0.99231476497552951</v>
      </c>
      <c r="AA243" s="1" t="s">
        <v>562</v>
      </c>
      <c r="AB243" s="1" t="s">
        <v>42</v>
      </c>
      <c r="AC243" s="1">
        <v>2005</v>
      </c>
      <c r="AD243" s="1">
        <v>5</v>
      </c>
      <c r="AE243" s="1" t="s">
        <v>569</v>
      </c>
      <c r="AF243" s="1" t="s">
        <v>607</v>
      </c>
    </row>
    <row r="244" spans="1:32" x14ac:dyDescent="0.3">
      <c r="A244" s="1" t="s">
        <v>484</v>
      </c>
      <c r="B244" s="1" t="s">
        <v>2067</v>
      </c>
      <c r="C244" s="1" t="s">
        <v>2163</v>
      </c>
      <c r="D244" s="1" t="s">
        <v>848</v>
      </c>
      <c r="E244" s="1" t="s">
        <v>942</v>
      </c>
      <c r="F244" s="1" t="s">
        <v>613</v>
      </c>
      <c r="G244" s="1">
        <v>0</v>
      </c>
      <c r="H244" s="1">
        <v>0</v>
      </c>
      <c r="I244" s="1">
        <v>43.566670000000002</v>
      </c>
      <c r="J244" s="1">
        <v>131.5</v>
      </c>
      <c r="K244" s="1" t="s">
        <v>485</v>
      </c>
      <c r="L244" s="1" t="s">
        <v>268</v>
      </c>
      <c r="M244" s="1" t="s">
        <v>1151</v>
      </c>
      <c r="N244" s="1" t="s">
        <v>290</v>
      </c>
      <c r="O244" s="1" t="s">
        <v>553</v>
      </c>
      <c r="P244" s="1">
        <v>24</v>
      </c>
      <c r="Q244" s="1" t="s">
        <v>269</v>
      </c>
      <c r="R244" s="1" t="s">
        <v>6</v>
      </c>
      <c r="S244" s="1">
        <v>10.79</v>
      </c>
      <c r="T244" s="1">
        <v>10</v>
      </c>
      <c r="U244" s="1">
        <v>112.651222</v>
      </c>
      <c r="V244" s="1">
        <v>111.75060999999999</v>
      </c>
      <c r="W244" s="1">
        <v>0.99200530643156271</v>
      </c>
      <c r="X244" s="1">
        <v>16.897683300000001</v>
      </c>
      <c r="Y244" s="1">
        <v>16.645281235999999</v>
      </c>
      <c r="Z244" s="1">
        <v>0.98506291900973197</v>
      </c>
      <c r="AA244" s="1" t="s">
        <v>562</v>
      </c>
      <c r="AB244" s="1" t="s">
        <v>555</v>
      </c>
      <c r="AC244" s="1">
        <v>2003</v>
      </c>
      <c r="AD244" s="1">
        <v>6</v>
      </c>
      <c r="AE244" s="1" t="s">
        <v>569</v>
      </c>
      <c r="AF244" s="1" t="s">
        <v>607</v>
      </c>
    </row>
    <row r="245" spans="1:32" x14ac:dyDescent="0.3">
      <c r="A245" s="1" t="s">
        <v>486</v>
      </c>
      <c r="B245" s="1" t="s">
        <v>2067</v>
      </c>
      <c r="C245" s="1" t="s">
        <v>2164</v>
      </c>
      <c r="D245" s="1" t="s">
        <v>849</v>
      </c>
      <c r="E245" s="1" t="s">
        <v>943</v>
      </c>
      <c r="F245" s="1" t="s">
        <v>613</v>
      </c>
      <c r="G245" s="1">
        <v>0</v>
      </c>
      <c r="H245" s="1">
        <v>0</v>
      </c>
      <c r="I245" s="1">
        <v>43.566670000000002</v>
      </c>
      <c r="J245" s="1">
        <v>131.5</v>
      </c>
      <c r="K245" s="1" t="s">
        <v>487</v>
      </c>
      <c r="L245" s="1" t="s">
        <v>268</v>
      </c>
      <c r="M245" s="1" t="s">
        <v>1151</v>
      </c>
      <c r="N245" s="1" t="s">
        <v>290</v>
      </c>
      <c r="O245" s="1" t="s">
        <v>553</v>
      </c>
      <c r="P245" s="1">
        <v>24</v>
      </c>
      <c r="Q245" s="1" t="s">
        <v>269</v>
      </c>
      <c r="R245" s="1" t="s">
        <v>6</v>
      </c>
      <c r="S245" s="1">
        <v>8.76</v>
      </c>
      <c r="T245" s="1">
        <v>8</v>
      </c>
      <c r="U245" s="1">
        <v>101.855548</v>
      </c>
      <c r="V245" s="1">
        <v>101.211026</v>
      </c>
      <c r="W245" s="1">
        <v>0.99367219545075736</v>
      </c>
      <c r="X245" s="1">
        <v>15.278332199999999</v>
      </c>
      <c r="Y245" s="1">
        <v>14.738967581000001</v>
      </c>
      <c r="Z245" s="1">
        <v>0.96469741514063945</v>
      </c>
      <c r="AA245" s="1" t="s">
        <v>562</v>
      </c>
      <c r="AB245" s="1" t="s">
        <v>42</v>
      </c>
      <c r="AC245" s="1">
        <v>2003</v>
      </c>
      <c r="AD245" s="1">
        <v>6</v>
      </c>
      <c r="AE245" s="1" t="s">
        <v>569</v>
      </c>
      <c r="AF245" s="1" t="s">
        <v>607</v>
      </c>
    </row>
    <row r="246" spans="1:32" x14ac:dyDescent="0.3">
      <c r="A246" s="1" t="s">
        <v>488</v>
      </c>
      <c r="B246" s="1" t="s">
        <v>2067</v>
      </c>
      <c r="C246" s="1" t="s">
        <v>2165</v>
      </c>
      <c r="D246" s="1" t="s">
        <v>850</v>
      </c>
      <c r="E246" s="1" t="s">
        <v>944</v>
      </c>
      <c r="F246" s="1" t="s">
        <v>613</v>
      </c>
      <c r="G246" s="1">
        <v>0</v>
      </c>
      <c r="H246" s="1">
        <v>0</v>
      </c>
      <c r="I246" s="1">
        <v>43.566670000000002</v>
      </c>
      <c r="J246" s="1">
        <v>131.5</v>
      </c>
      <c r="K246" s="1" t="s">
        <v>489</v>
      </c>
      <c r="L246" s="1" t="s">
        <v>268</v>
      </c>
      <c r="M246" s="1" t="s">
        <v>1151</v>
      </c>
      <c r="N246" s="1" t="s">
        <v>290</v>
      </c>
      <c r="O246" s="1" t="s">
        <v>553</v>
      </c>
      <c r="P246" s="1">
        <v>24</v>
      </c>
      <c r="Q246" s="1" t="s">
        <v>269</v>
      </c>
      <c r="R246" s="1" t="s">
        <v>6</v>
      </c>
      <c r="S246" s="1">
        <v>11.03</v>
      </c>
      <c r="T246" s="1">
        <v>10</v>
      </c>
      <c r="U246" s="1">
        <v>118.87470399999999</v>
      </c>
      <c r="V246" s="1">
        <v>117.85218</v>
      </c>
      <c r="W246" s="1">
        <v>0.9913983045543483</v>
      </c>
      <c r="X246" s="1">
        <v>17.831205600000001</v>
      </c>
      <c r="Y246" s="1">
        <v>17.571013714999999</v>
      </c>
      <c r="Z246" s="1">
        <v>0.98540805984537583</v>
      </c>
      <c r="AA246" s="1" t="s">
        <v>562</v>
      </c>
      <c r="AB246" s="1" t="s">
        <v>555</v>
      </c>
      <c r="AC246" s="1">
        <v>2003</v>
      </c>
      <c r="AD246" s="1">
        <v>6</v>
      </c>
      <c r="AE246" s="1" t="s">
        <v>569</v>
      </c>
      <c r="AF246" s="1" t="s">
        <v>607</v>
      </c>
    </row>
    <row r="247" spans="1:32" x14ac:dyDescent="0.3">
      <c r="A247" s="1" t="s">
        <v>497</v>
      </c>
      <c r="B247" s="1" t="s">
        <v>2067</v>
      </c>
      <c r="C247" s="1" t="s">
        <v>2169</v>
      </c>
      <c r="D247" s="1" t="s">
        <v>855</v>
      </c>
      <c r="E247" s="1" t="s">
        <v>946</v>
      </c>
      <c r="F247" s="1" t="s">
        <v>1142</v>
      </c>
      <c r="G247" s="1">
        <v>0</v>
      </c>
      <c r="H247" s="1">
        <v>0</v>
      </c>
      <c r="I247" s="1">
        <v>46.366669999999999</v>
      </c>
      <c r="J247" s="1">
        <v>141.86670000000001</v>
      </c>
      <c r="K247" s="1" t="s">
        <v>498</v>
      </c>
      <c r="L247" s="1" t="s">
        <v>268</v>
      </c>
      <c r="M247" s="1" t="s">
        <v>1151</v>
      </c>
      <c r="N247" s="1" t="s">
        <v>290</v>
      </c>
      <c r="O247" s="1" t="s">
        <v>553</v>
      </c>
      <c r="P247" s="1">
        <v>24</v>
      </c>
      <c r="Q247" s="1" t="s">
        <v>269</v>
      </c>
      <c r="R247" s="1" t="s">
        <v>9</v>
      </c>
      <c r="S247" s="1">
        <v>10.98</v>
      </c>
      <c r="T247" s="1">
        <v>10</v>
      </c>
      <c r="U247" s="1">
        <v>117.869874</v>
      </c>
      <c r="V247" s="1">
        <v>117.155224</v>
      </c>
      <c r="W247" s="1">
        <v>0.99393695797112669</v>
      </c>
      <c r="X247" s="1">
        <v>17.680481100000002</v>
      </c>
      <c r="Y247" s="1">
        <v>17.509969701999999</v>
      </c>
      <c r="Z247" s="1">
        <v>0.99035595258773812</v>
      </c>
      <c r="AA247" s="1" t="s">
        <v>562</v>
      </c>
      <c r="AB247" s="1" t="s">
        <v>42</v>
      </c>
      <c r="AC247" s="1">
        <v>2003</v>
      </c>
      <c r="AD247" s="1">
        <v>6</v>
      </c>
      <c r="AE247" s="1" t="s">
        <v>569</v>
      </c>
      <c r="AF247" s="1" t="s">
        <v>608</v>
      </c>
    </row>
    <row r="248" spans="1:32" x14ac:dyDescent="0.3">
      <c r="A248" s="1" t="s">
        <v>499</v>
      </c>
      <c r="B248" s="1" t="s">
        <v>2067</v>
      </c>
      <c r="C248" s="1" t="s">
        <v>2170</v>
      </c>
      <c r="D248" s="1" t="s">
        <v>856</v>
      </c>
      <c r="E248" s="1" t="s">
        <v>947</v>
      </c>
      <c r="F248" s="1" t="s">
        <v>1142</v>
      </c>
      <c r="G248" s="1">
        <v>0</v>
      </c>
      <c r="H248" s="1">
        <v>0</v>
      </c>
      <c r="I248" s="1">
        <v>46.366669999999999</v>
      </c>
      <c r="J248" s="1">
        <v>141.86670000000001</v>
      </c>
      <c r="K248" s="1" t="s">
        <v>500</v>
      </c>
      <c r="L248" s="1" t="s">
        <v>268</v>
      </c>
      <c r="M248" s="1" t="s">
        <v>1151</v>
      </c>
      <c r="N248" s="1" t="s">
        <v>290</v>
      </c>
      <c r="O248" s="1" t="s">
        <v>553</v>
      </c>
      <c r="P248" s="1">
        <v>24</v>
      </c>
      <c r="Q248" s="1" t="s">
        <v>269</v>
      </c>
      <c r="R248" s="1" t="s">
        <v>9</v>
      </c>
      <c r="S248" s="1">
        <v>11.84</v>
      </c>
      <c r="T248" s="1">
        <v>11</v>
      </c>
      <c r="U248" s="1">
        <v>130.45434800000001</v>
      </c>
      <c r="V248" s="1">
        <v>129.58234999999999</v>
      </c>
      <c r="W248" s="1">
        <v>0.993315684656214</v>
      </c>
      <c r="X248" s="1">
        <v>19.5681522</v>
      </c>
      <c r="Y248" s="1">
        <v>19.370344788000001</v>
      </c>
      <c r="Z248" s="1">
        <v>0.98989135969619046</v>
      </c>
      <c r="AA248" s="1" t="s">
        <v>562</v>
      </c>
      <c r="AB248" s="1" t="s">
        <v>42</v>
      </c>
      <c r="AC248" s="1">
        <v>2003</v>
      </c>
      <c r="AD248" s="1">
        <v>6</v>
      </c>
      <c r="AE248" s="1" t="s">
        <v>569</v>
      </c>
      <c r="AF248" s="1" t="s">
        <v>608</v>
      </c>
    </row>
    <row r="249" spans="1:32" x14ac:dyDescent="0.3">
      <c r="A249" s="1" t="s">
        <v>501</v>
      </c>
      <c r="B249" s="1" t="s">
        <v>2067</v>
      </c>
      <c r="C249" s="1" t="s">
        <v>2171</v>
      </c>
      <c r="D249" s="1" t="s">
        <v>857</v>
      </c>
      <c r="E249" s="1" t="s">
        <v>948</v>
      </c>
      <c r="F249" s="1" t="s">
        <v>1142</v>
      </c>
      <c r="G249" s="1">
        <v>0</v>
      </c>
      <c r="H249" s="1">
        <v>1</v>
      </c>
      <c r="I249" s="1">
        <v>51.2</v>
      </c>
      <c r="J249" s="1">
        <v>143.0667</v>
      </c>
      <c r="K249" s="1" t="s">
        <v>502</v>
      </c>
      <c r="L249" s="1" t="s">
        <v>268</v>
      </c>
      <c r="M249" s="1" t="s">
        <v>1151</v>
      </c>
      <c r="N249" s="1" t="s">
        <v>290</v>
      </c>
      <c r="O249" s="1" t="s">
        <v>553</v>
      </c>
      <c r="P249" s="1">
        <v>24</v>
      </c>
      <c r="Q249" s="1" t="s">
        <v>269</v>
      </c>
      <c r="R249" s="1" t="s">
        <v>9</v>
      </c>
      <c r="S249" s="1">
        <v>12.91</v>
      </c>
      <c r="T249" s="1">
        <v>12</v>
      </c>
      <c r="U249" s="1">
        <v>133.72182000000001</v>
      </c>
      <c r="V249" s="1">
        <v>132.59979000000001</v>
      </c>
      <c r="W249" s="1">
        <v>0.99160922278802366</v>
      </c>
      <c r="X249" s="1">
        <v>20.058273</v>
      </c>
      <c r="Y249" s="1">
        <v>19.843711941999999</v>
      </c>
      <c r="Z249" s="1">
        <v>0.98930311408165594</v>
      </c>
      <c r="AA249" s="1" t="s">
        <v>562</v>
      </c>
      <c r="AB249" s="1" t="s">
        <v>42</v>
      </c>
      <c r="AC249" s="1">
        <v>2009</v>
      </c>
      <c r="AD249" s="1">
        <v>6</v>
      </c>
      <c r="AE249" s="1" t="s">
        <v>569</v>
      </c>
      <c r="AF249" s="1" t="s">
        <v>608</v>
      </c>
    </row>
    <row r="250" spans="1:32" x14ac:dyDescent="0.3">
      <c r="A250" s="1" t="s">
        <v>511</v>
      </c>
      <c r="B250" s="1" t="s">
        <v>2067</v>
      </c>
      <c r="C250" s="1" t="s">
        <v>2178</v>
      </c>
      <c r="D250" s="1" t="s">
        <v>862</v>
      </c>
      <c r="E250" s="1" t="s">
        <v>952</v>
      </c>
      <c r="F250" s="1" t="s">
        <v>613</v>
      </c>
      <c r="G250" s="1">
        <v>0</v>
      </c>
      <c r="H250" s="1">
        <v>1</v>
      </c>
      <c r="I250" s="1">
        <v>57.566670000000002</v>
      </c>
      <c r="J250" s="1">
        <v>62.7</v>
      </c>
      <c r="K250" s="1" t="s">
        <v>512</v>
      </c>
      <c r="L250" s="1" t="s">
        <v>268</v>
      </c>
      <c r="M250" s="1" t="s">
        <v>1151</v>
      </c>
      <c r="N250" s="1" t="s">
        <v>290</v>
      </c>
      <c r="O250" s="1" t="s">
        <v>553</v>
      </c>
      <c r="P250" s="1">
        <v>24</v>
      </c>
      <c r="Q250" s="1" t="s">
        <v>269</v>
      </c>
      <c r="R250" s="1" t="s">
        <v>6</v>
      </c>
      <c r="S250" s="1">
        <v>13.78</v>
      </c>
      <c r="T250" s="1">
        <v>13</v>
      </c>
      <c r="U250" s="1">
        <v>143.14511400000001</v>
      </c>
      <c r="V250" s="1">
        <v>142.09390200000001</v>
      </c>
      <c r="W250" s="1">
        <v>0.99265631937671306</v>
      </c>
      <c r="X250" s="1">
        <v>21.471767100000001</v>
      </c>
      <c r="Y250" s="1">
        <v>21.280639370999999</v>
      </c>
      <c r="Z250" s="1">
        <v>0.99109864930492841</v>
      </c>
      <c r="AA250" s="1" t="s">
        <v>562</v>
      </c>
      <c r="AB250" s="1" t="s">
        <v>42</v>
      </c>
      <c r="AC250" s="1">
        <v>2020</v>
      </c>
      <c r="AD250" s="1">
        <v>6</v>
      </c>
      <c r="AE250" s="1" t="s">
        <v>569</v>
      </c>
      <c r="AF250" s="1" t="s">
        <v>602</v>
      </c>
    </row>
    <row r="251" spans="1:32" x14ac:dyDescent="0.3">
      <c r="A251" s="1" t="s">
        <v>513</v>
      </c>
      <c r="B251" s="1" t="s">
        <v>2067</v>
      </c>
      <c r="C251" s="1" t="s">
        <v>2179</v>
      </c>
      <c r="D251" s="1" t="s">
        <v>863</v>
      </c>
      <c r="E251" s="1" t="s">
        <v>1136</v>
      </c>
      <c r="F251" s="1" t="s">
        <v>613</v>
      </c>
      <c r="G251" s="1">
        <v>0</v>
      </c>
      <c r="H251" s="1">
        <v>0</v>
      </c>
      <c r="I251" s="1">
        <v>56.816670000000002</v>
      </c>
      <c r="J251" s="1">
        <v>60.6</v>
      </c>
      <c r="K251" s="1" t="s">
        <v>514</v>
      </c>
      <c r="L251" s="1" t="s">
        <v>268</v>
      </c>
      <c r="M251" s="1" t="s">
        <v>1151</v>
      </c>
      <c r="N251" s="1" t="s">
        <v>290</v>
      </c>
      <c r="O251" s="1" t="s">
        <v>553</v>
      </c>
      <c r="P251" s="1">
        <v>24</v>
      </c>
      <c r="Q251" s="1" t="s">
        <v>269</v>
      </c>
      <c r="R251" s="1" t="s">
        <v>6</v>
      </c>
      <c r="S251" s="1">
        <v>13.65</v>
      </c>
      <c r="T251" s="1">
        <v>13</v>
      </c>
      <c r="U251" s="1">
        <v>140.678966</v>
      </c>
      <c r="V251" s="1">
        <v>139.608248</v>
      </c>
      <c r="W251" s="1">
        <v>0.99238892614550489</v>
      </c>
      <c r="X251" s="1">
        <v>21.1018449</v>
      </c>
      <c r="Y251" s="1">
        <v>20.916080285</v>
      </c>
      <c r="Z251" s="1">
        <v>0.99119675953072706</v>
      </c>
      <c r="AA251" s="1" t="s">
        <v>561</v>
      </c>
      <c r="AB251" s="1" t="s">
        <v>10</v>
      </c>
      <c r="AC251" s="1">
        <v>2020</v>
      </c>
      <c r="AD251" s="1">
        <v>8</v>
      </c>
      <c r="AE251" s="1" t="s">
        <v>569</v>
      </c>
      <c r="AF251" s="1" t="s">
        <v>602</v>
      </c>
    </row>
    <row r="252" spans="1:32" x14ac:dyDescent="0.3">
      <c r="A252" s="1" t="s">
        <v>515</v>
      </c>
      <c r="B252" s="1" t="s">
        <v>2084</v>
      </c>
      <c r="C252" s="1" t="s">
        <v>2180</v>
      </c>
      <c r="D252" s="1" t="s">
        <v>864</v>
      </c>
      <c r="E252" s="1" t="s">
        <v>953</v>
      </c>
      <c r="F252" s="1" t="s">
        <v>1143</v>
      </c>
      <c r="G252" s="1">
        <v>0</v>
      </c>
      <c r="H252" s="1">
        <v>0</v>
      </c>
      <c r="I252" s="1">
        <v>56.183329999999998</v>
      </c>
      <c r="J252" s="1">
        <v>51.333329999999997</v>
      </c>
      <c r="K252" s="1" t="s">
        <v>516</v>
      </c>
      <c r="L252" s="1" t="s">
        <v>268</v>
      </c>
      <c r="M252" s="1" t="s">
        <v>1151</v>
      </c>
      <c r="N252" s="1" t="s">
        <v>5</v>
      </c>
      <c r="O252" s="1" t="s">
        <v>616</v>
      </c>
      <c r="P252" s="1">
        <v>21</v>
      </c>
      <c r="Q252" s="1" t="s">
        <v>17</v>
      </c>
      <c r="R252" s="1" t="s">
        <v>6</v>
      </c>
      <c r="S252" s="1">
        <v>10.9</v>
      </c>
      <c r="T252" s="1">
        <v>10</v>
      </c>
      <c r="U252" s="1">
        <v>113.80305</v>
      </c>
      <c r="V252" s="1">
        <v>113.201612</v>
      </c>
      <c r="W252" s="1">
        <v>0.9947150977060808</v>
      </c>
      <c r="X252" s="1">
        <v>17.0704575</v>
      </c>
      <c r="Y252" s="1">
        <v>16.857603945000001</v>
      </c>
      <c r="Z252" s="1">
        <v>0.98753088164157288</v>
      </c>
      <c r="AA252" s="1" t="s">
        <v>562</v>
      </c>
      <c r="AB252" s="1" t="s">
        <v>262</v>
      </c>
      <c r="AC252" s="1">
        <v>2003</v>
      </c>
      <c r="AD252" s="1">
        <v>6</v>
      </c>
      <c r="AE252" s="1" t="s">
        <v>569</v>
      </c>
      <c r="AF252" s="1" t="s">
        <v>610</v>
      </c>
    </row>
    <row r="253" spans="1:32" x14ac:dyDescent="0.3">
      <c r="A253" s="1" t="s">
        <v>517</v>
      </c>
      <c r="B253" s="1" t="s">
        <v>2084</v>
      </c>
      <c r="C253" s="1" t="s">
        <v>2181</v>
      </c>
      <c r="D253" s="1" t="s">
        <v>865</v>
      </c>
      <c r="E253" s="1" t="s">
        <v>954</v>
      </c>
      <c r="F253" s="1" t="s">
        <v>1142</v>
      </c>
      <c r="G253" s="1">
        <v>0</v>
      </c>
      <c r="H253" s="1">
        <v>0</v>
      </c>
      <c r="I253" s="1">
        <v>62</v>
      </c>
      <c r="J253" s="1">
        <v>129.80000000000001</v>
      </c>
      <c r="K253" s="1" t="s">
        <v>518</v>
      </c>
      <c r="L253" s="1" t="s">
        <v>268</v>
      </c>
      <c r="M253" s="1" t="s">
        <v>1151</v>
      </c>
      <c r="N253" s="1" t="s">
        <v>5</v>
      </c>
      <c r="O253" s="1" t="s">
        <v>616</v>
      </c>
      <c r="P253" s="1">
        <v>21</v>
      </c>
      <c r="Q253" s="1" t="s">
        <v>17</v>
      </c>
      <c r="R253" s="1" t="s">
        <v>9</v>
      </c>
      <c r="S253" s="1">
        <v>7.27</v>
      </c>
      <c r="T253" s="1">
        <v>6</v>
      </c>
      <c r="U253" s="1">
        <v>80.346102000000002</v>
      </c>
      <c r="V253" s="1">
        <v>79.933465999999996</v>
      </c>
      <c r="W253" s="1">
        <v>0.9948642685864213</v>
      </c>
      <c r="X253" s="1">
        <v>12.051915299999999</v>
      </c>
      <c r="Y253" s="1">
        <v>11.757759123</v>
      </c>
      <c r="Z253" s="1">
        <v>0.97559257846759018</v>
      </c>
      <c r="AA253" s="1" t="s">
        <v>562</v>
      </c>
      <c r="AB253" s="1" t="s">
        <v>262</v>
      </c>
      <c r="AC253" s="1">
        <v>2018</v>
      </c>
      <c r="AD253" s="1">
        <v>5</v>
      </c>
      <c r="AE253" s="1" t="s">
        <v>569</v>
      </c>
      <c r="AF253" s="1" t="s">
        <v>612</v>
      </c>
    </row>
    <row r="254" spans="1:32" x14ac:dyDescent="0.3">
      <c r="A254" s="1" t="s">
        <v>519</v>
      </c>
      <c r="B254" s="1" t="s">
        <v>2084</v>
      </c>
      <c r="C254" s="1" t="s">
        <v>2182</v>
      </c>
      <c r="D254" s="1" t="s">
        <v>866</v>
      </c>
      <c r="E254" s="1" t="s">
        <v>955</v>
      </c>
      <c r="F254" s="1" t="s">
        <v>1143</v>
      </c>
      <c r="G254" s="1">
        <v>0</v>
      </c>
      <c r="H254" s="1">
        <v>0</v>
      </c>
      <c r="I254" s="1">
        <v>53.116669999999999</v>
      </c>
      <c r="J254" s="1">
        <v>158.41669999999999</v>
      </c>
      <c r="K254" s="1" t="s">
        <v>520</v>
      </c>
      <c r="L254" s="1" t="s">
        <v>268</v>
      </c>
      <c r="M254" s="1" t="s">
        <v>1151</v>
      </c>
      <c r="N254" s="1" t="s">
        <v>5</v>
      </c>
      <c r="O254" s="1" t="s">
        <v>616</v>
      </c>
      <c r="P254" s="1">
        <v>21</v>
      </c>
      <c r="Q254" s="1" t="s">
        <v>17</v>
      </c>
      <c r="R254" s="1" t="s">
        <v>6</v>
      </c>
      <c r="S254" s="1">
        <v>9.64</v>
      </c>
      <c r="T254" s="1">
        <v>9</v>
      </c>
      <c r="U254" s="1">
        <v>97.691671999999997</v>
      </c>
      <c r="V254" s="1">
        <v>97.088762000000003</v>
      </c>
      <c r="W254" s="1">
        <v>0.99382844015608618</v>
      </c>
      <c r="X254" s="1">
        <v>14.653750799999999</v>
      </c>
      <c r="Y254" s="1">
        <v>14.518962312999999</v>
      </c>
      <c r="Z254" s="1">
        <v>0.99080177567916605</v>
      </c>
      <c r="AA254" s="1" t="s">
        <v>562</v>
      </c>
      <c r="AB254" s="1" t="s">
        <v>262</v>
      </c>
      <c r="AC254" s="1">
        <v>2018</v>
      </c>
      <c r="AD254" s="1">
        <v>7</v>
      </c>
      <c r="AE254" s="1" t="s">
        <v>569</v>
      </c>
      <c r="AF254" s="1" t="s">
        <v>592</v>
      </c>
    </row>
    <row r="255" spans="1:32" x14ac:dyDescent="0.3">
      <c r="A255" s="1" t="s">
        <v>521</v>
      </c>
      <c r="B255" s="1" t="s">
        <v>2084</v>
      </c>
      <c r="C255" s="1" t="s">
        <v>2183</v>
      </c>
      <c r="D255" s="1" t="s">
        <v>867</v>
      </c>
      <c r="E255" s="1" t="s">
        <v>956</v>
      </c>
      <c r="F255" s="1" t="s">
        <v>1143</v>
      </c>
      <c r="G255" s="1">
        <v>0</v>
      </c>
      <c r="H255" s="1">
        <v>0</v>
      </c>
      <c r="I255" s="1">
        <v>45.316670000000002</v>
      </c>
      <c r="J255" s="1">
        <v>42.25</v>
      </c>
      <c r="K255" s="1" t="s">
        <v>522</v>
      </c>
      <c r="L255" s="1" t="s">
        <v>268</v>
      </c>
      <c r="M255" s="1" t="s">
        <v>1151</v>
      </c>
      <c r="N255" s="1" t="s">
        <v>5</v>
      </c>
      <c r="O255" s="1" t="s">
        <v>616</v>
      </c>
      <c r="P255" s="1">
        <v>21</v>
      </c>
      <c r="Q255" s="1" t="s">
        <v>17</v>
      </c>
      <c r="R255" s="1" t="s">
        <v>6</v>
      </c>
      <c r="S255" s="1">
        <v>7.37</v>
      </c>
      <c r="T255" s="1">
        <v>7</v>
      </c>
      <c r="U255" s="1">
        <v>86.233863999999997</v>
      </c>
      <c r="V255" s="1">
        <v>86.034335999999996</v>
      </c>
      <c r="W255" s="1">
        <v>0.9976861990087792</v>
      </c>
      <c r="X255" s="1">
        <v>12.9350796</v>
      </c>
      <c r="Y255" s="1">
        <v>12.116089567</v>
      </c>
      <c r="Z255" s="1">
        <v>0.9366845772638307</v>
      </c>
      <c r="AA255" s="1" t="s">
        <v>562</v>
      </c>
      <c r="AB255" s="1" t="s">
        <v>262</v>
      </c>
      <c r="AC255" s="1">
        <v>2020</v>
      </c>
      <c r="AD255" s="1">
        <v>6</v>
      </c>
      <c r="AE255" s="1" t="s">
        <v>569</v>
      </c>
      <c r="AF255" s="1" t="s">
        <v>584</v>
      </c>
    </row>
    <row r="256" spans="1:32" x14ac:dyDescent="0.3">
      <c r="A256" s="1" t="s">
        <v>523</v>
      </c>
      <c r="B256" s="1" t="s">
        <v>2084</v>
      </c>
      <c r="C256" s="1" t="s">
        <v>2184</v>
      </c>
      <c r="D256" s="1" t="s">
        <v>868</v>
      </c>
      <c r="E256" s="1" t="s">
        <v>957</v>
      </c>
      <c r="F256" s="1" t="s">
        <v>1143</v>
      </c>
      <c r="G256" s="1">
        <v>0</v>
      </c>
      <c r="H256" s="1">
        <v>0</v>
      </c>
      <c r="I256" s="1">
        <v>44.816670000000002</v>
      </c>
      <c r="J256" s="1">
        <v>44.516669999999998</v>
      </c>
      <c r="K256" s="1" t="s">
        <v>524</v>
      </c>
      <c r="L256" s="1" t="s">
        <v>268</v>
      </c>
      <c r="M256" s="1" t="s">
        <v>1151</v>
      </c>
      <c r="N256" s="1" t="s">
        <v>5</v>
      </c>
      <c r="O256" s="1" t="s">
        <v>616</v>
      </c>
      <c r="P256" s="1">
        <v>21</v>
      </c>
      <c r="Q256" s="1" t="s">
        <v>17</v>
      </c>
      <c r="R256" s="1" t="s">
        <v>6</v>
      </c>
      <c r="S256" s="1">
        <v>12.72</v>
      </c>
      <c r="T256" s="1">
        <v>12</v>
      </c>
      <c r="U256" s="1">
        <v>134.38411199999999</v>
      </c>
      <c r="V256" s="1">
        <v>133.71968799999999</v>
      </c>
      <c r="W256" s="1">
        <v>0.99505578457072363</v>
      </c>
      <c r="X256" s="1">
        <v>20.1576168</v>
      </c>
      <c r="Y256" s="1">
        <v>19.963065294</v>
      </c>
      <c r="Z256" s="1">
        <v>0.99034848673182441</v>
      </c>
      <c r="AA256" s="1" t="s">
        <v>562</v>
      </c>
      <c r="AB256" s="1" t="s">
        <v>262</v>
      </c>
      <c r="AC256" s="1">
        <v>2020</v>
      </c>
      <c r="AD256" s="1">
        <v>7</v>
      </c>
      <c r="AE256" s="1" t="s">
        <v>569</v>
      </c>
      <c r="AF256" s="1" t="s">
        <v>584</v>
      </c>
    </row>
    <row r="257" spans="1:32" x14ac:dyDescent="0.3">
      <c r="A257" s="1" t="s">
        <v>525</v>
      </c>
      <c r="B257" s="1" t="s">
        <v>2084</v>
      </c>
      <c r="C257" s="1" t="s">
        <v>2185</v>
      </c>
      <c r="D257" s="1" t="s">
        <v>869</v>
      </c>
      <c r="E257" s="1" t="s">
        <v>958</v>
      </c>
      <c r="F257" s="1" t="s">
        <v>1143</v>
      </c>
      <c r="G257" s="1">
        <v>0</v>
      </c>
      <c r="H257" s="1">
        <v>0</v>
      </c>
      <c r="I257" s="1">
        <v>44.816670000000002</v>
      </c>
      <c r="J257" s="1">
        <v>44.516669999999998</v>
      </c>
      <c r="K257" s="1" t="s">
        <v>526</v>
      </c>
      <c r="L257" s="1" t="s">
        <v>268</v>
      </c>
      <c r="M257" s="1" t="s">
        <v>1151</v>
      </c>
      <c r="N257" s="1" t="s">
        <v>5</v>
      </c>
      <c r="O257" s="1" t="s">
        <v>616</v>
      </c>
      <c r="P257" s="1">
        <v>21</v>
      </c>
      <c r="Q257" s="1" t="s">
        <v>17</v>
      </c>
      <c r="R257" s="1" t="s">
        <v>6</v>
      </c>
      <c r="S257" s="1">
        <v>10.41</v>
      </c>
      <c r="T257" s="1">
        <v>9</v>
      </c>
      <c r="U257" s="1">
        <v>106.95302</v>
      </c>
      <c r="V257" s="1">
        <v>106.52949</v>
      </c>
      <c r="W257" s="1">
        <v>0.99604003701812249</v>
      </c>
      <c r="X257" s="1">
        <v>16.042953000000001</v>
      </c>
      <c r="Y257" s="1">
        <v>15.818738892000001</v>
      </c>
      <c r="Z257" s="1">
        <v>0.98602413732683747</v>
      </c>
      <c r="AA257" s="1" t="s">
        <v>562</v>
      </c>
      <c r="AB257" s="1" t="s">
        <v>262</v>
      </c>
      <c r="AC257" s="1">
        <v>2020</v>
      </c>
      <c r="AD257" s="1">
        <v>7</v>
      </c>
      <c r="AE257" s="1" t="s">
        <v>569</v>
      </c>
      <c r="AF257" s="1" t="s">
        <v>584</v>
      </c>
    </row>
    <row r="258" spans="1:32" x14ac:dyDescent="0.3">
      <c r="A258" s="1" t="s">
        <v>527</v>
      </c>
      <c r="B258" s="1" t="s">
        <v>2084</v>
      </c>
      <c r="C258" s="1" t="s">
        <v>2186</v>
      </c>
      <c r="D258" s="1" t="s">
        <v>870</v>
      </c>
      <c r="E258" s="1" t="s">
        <v>1137</v>
      </c>
      <c r="F258" s="1" t="s">
        <v>1143</v>
      </c>
      <c r="G258" s="1">
        <v>0</v>
      </c>
      <c r="H258" s="1">
        <v>0</v>
      </c>
      <c r="I258" s="1">
        <v>44.816670000000002</v>
      </c>
      <c r="J258" s="1">
        <v>44.516669999999998</v>
      </c>
      <c r="K258" s="1" t="s">
        <v>528</v>
      </c>
      <c r="L258" s="1" t="s">
        <v>268</v>
      </c>
      <c r="M258" s="1" t="s">
        <v>1151</v>
      </c>
      <c r="N258" s="1" t="s">
        <v>5</v>
      </c>
      <c r="O258" s="1" t="s">
        <v>616</v>
      </c>
      <c r="P258" s="1">
        <v>21</v>
      </c>
      <c r="Q258" s="1" t="s">
        <v>17</v>
      </c>
      <c r="R258" s="1" t="s">
        <v>6</v>
      </c>
      <c r="S258" s="1">
        <v>13.67</v>
      </c>
      <c r="T258" s="1">
        <v>12</v>
      </c>
      <c r="U258" s="1">
        <v>139.722994</v>
      </c>
      <c r="V258" s="1">
        <v>138.68625399999999</v>
      </c>
      <c r="W258" s="1">
        <v>0.99258003303307396</v>
      </c>
      <c r="X258" s="1">
        <v>20.958449099999999</v>
      </c>
      <c r="Y258" s="1">
        <v>20.753496388999999</v>
      </c>
      <c r="Z258" s="1">
        <v>0.99022099822262133</v>
      </c>
      <c r="AA258" s="1" t="s">
        <v>562</v>
      </c>
      <c r="AB258" s="1" t="s">
        <v>262</v>
      </c>
      <c r="AC258" s="1">
        <v>2020</v>
      </c>
      <c r="AD258" s="1">
        <v>7</v>
      </c>
      <c r="AE258" s="1" t="s">
        <v>569</v>
      </c>
      <c r="AF258" s="1" t="s">
        <v>584</v>
      </c>
    </row>
    <row r="259" spans="1:32" x14ac:dyDescent="0.3">
      <c r="A259" s="1" t="s">
        <v>529</v>
      </c>
      <c r="B259" s="1" t="s">
        <v>2067</v>
      </c>
      <c r="C259" s="1" t="s">
        <v>2187</v>
      </c>
      <c r="D259" s="1" t="s">
        <v>871</v>
      </c>
      <c r="E259" s="1" t="s">
        <v>959</v>
      </c>
      <c r="F259" s="1" t="s">
        <v>1142</v>
      </c>
      <c r="G259" s="1">
        <v>0</v>
      </c>
      <c r="H259" s="1">
        <v>0</v>
      </c>
      <c r="I259" s="1">
        <v>56.183329999999998</v>
      </c>
      <c r="J259" s="1">
        <v>51.333329999999997</v>
      </c>
      <c r="K259" s="1" t="s">
        <v>530</v>
      </c>
      <c r="L259" s="1" t="s">
        <v>268</v>
      </c>
      <c r="M259" s="1" t="s">
        <v>1151</v>
      </c>
      <c r="N259" s="1" t="s">
        <v>290</v>
      </c>
      <c r="O259" s="1" t="s">
        <v>553</v>
      </c>
      <c r="P259" s="1">
        <v>24</v>
      </c>
      <c r="Q259" s="1" t="s">
        <v>269</v>
      </c>
      <c r="R259" s="1" t="s">
        <v>9</v>
      </c>
      <c r="S259" s="1">
        <v>10.57</v>
      </c>
      <c r="T259" s="1">
        <v>9</v>
      </c>
      <c r="U259" s="1">
        <v>112.46725600000001</v>
      </c>
      <c r="V259" s="1">
        <v>111.24832000000001</v>
      </c>
      <c r="W259" s="1">
        <v>0.98916185880804275</v>
      </c>
      <c r="X259" s="1">
        <v>16.8700884</v>
      </c>
      <c r="Y259" s="1">
        <v>16.610514803000001</v>
      </c>
      <c r="Z259" s="1">
        <v>0.98461338252382835</v>
      </c>
      <c r="AA259" s="1" t="s">
        <v>562</v>
      </c>
      <c r="AB259" s="1" t="s">
        <v>42</v>
      </c>
      <c r="AC259" s="1">
        <v>2003</v>
      </c>
      <c r="AD259" s="1">
        <v>6</v>
      </c>
      <c r="AE259" s="1" t="s">
        <v>569</v>
      </c>
      <c r="AF259" s="1" t="s">
        <v>611</v>
      </c>
    </row>
    <row r="260" spans="1:32" x14ac:dyDescent="0.3">
      <c r="A260" s="1" t="s">
        <v>313</v>
      </c>
      <c r="B260" s="1" t="s">
        <v>2067</v>
      </c>
      <c r="C260" s="1" t="s">
        <v>2188</v>
      </c>
      <c r="D260" s="1" t="s">
        <v>872</v>
      </c>
      <c r="E260" s="1" t="s">
        <v>961</v>
      </c>
      <c r="F260" s="1" t="s">
        <v>1142</v>
      </c>
      <c r="G260" s="1">
        <v>0</v>
      </c>
      <c r="H260" s="1">
        <v>0</v>
      </c>
      <c r="I260" s="1">
        <v>56.183329999999998</v>
      </c>
      <c r="J260" s="1">
        <v>51.333329999999997</v>
      </c>
      <c r="K260" s="1" t="s">
        <v>314</v>
      </c>
      <c r="L260" s="1" t="s">
        <v>268</v>
      </c>
      <c r="M260" s="1" t="s">
        <v>1151</v>
      </c>
      <c r="N260" s="1" t="s">
        <v>290</v>
      </c>
      <c r="O260" s="1" t="s">
        <v>553</v>
      </c>
      <c r="P260" s="1">
        <v>24</v>
      </c>
      <c r="Q260" s="1" t="s">
        <v>269</v>
      </c>
      <c r="R260" s="1" t="s">
        <v>9</v>
      </c>
      <c r="S260" s="1">
        <v>9.82</v>
      </c>
      <c r="T260" s="1">
        <v>9</v>
      </c>
      <c r="U260" s="1">
        <v>100.800252</v>
      </c>
      <c r="V260" s="1">
        <v>100.01705800000001</v>
      </c>
      <c r="W260" s="1">
        <v>0.99223023767837404</v>
      </c>
      <c r="X260" s="1">
        <v>15.1200378</v>
      </c>
      <c r="Y260" s="1">
        <v>14.834007171</v>
      </c>
      <c r="Z260" s="1">
        <v>0.98108267765044876</v>
      </c>
      <c r="AA260" s="1" t="s">
        <v>562</v>
      </c>
      <c r="AB260" s="1" t="s">
        <v>42</v>
      </c>
      <c r="AC260" s="1">
        <v>2003</v>
      </c>
      <c r="AD260" s="1">
        <v>6</v>
      </c>
      <c r="AE260" s="1" t="s">
        <v>569</v>
      </c>
      <c r="AF260" s="1" t="s">
        <v>611</v>
      </c>
    </row>
    <row r="261" spans="1:32" x14ac:dyDescent="0.3">
      <c r="A261" s="1" t="s">
        <v>531</v>
      </c>
      <c r="B261" s="1" t="s">
        <v>2067</v>
      </c>
      <c r="C261" s="1" t="s">
        <v>2189</v>
      </c>
      <c r="D261" s="1" t="s">
        <v>873</v>
      </c>
      <c r="E261" s="1" t="s">
        <v>962</v>
      </c>
      <c r="F261" s="1" t="s">
        <v>613</v>
      </c>
      <c r="G261" s="1">
        <v>0</v>
      </c>
      <c r="H261" s="1">
        <v>0</v>
      </c>
      <c r="I261" s="1">
        <v>52.383330000000001</v>
      </c>
      <c r="J261" s="1">
        <v>143.13329999999999</v>
      </c>
      <c r="K261" s="1" t="s">
        <v>532</v>
      </c>
      <c r="L261" s="1" t="s">
        <v>268</v>
      </c>
      <c r="M261" s="1" t="s">
        <v>1151</v>
      </c>
      <c r="N261" s="1" t="s">
        <v>290</v>
      </c>
      <c r="O261" s="1" t="s">
        <v>553</v>
      </c>
      <c r="P261" s="1">
        <v>24</v>
      </c>
      <c r="Q261" s="1" t="s">
        <v>269</v>
      </c>
      <c r="R261" s="1" t="s">
        <v>9</v>
      </c>
      <c r="S261" s="1">
        <v>10.85</v>
      </c>
      <c r="T261" s="1">
        <v>10</v>
      </c>
      <c r="U261" s="1">
        <v>116.025622</v>
      </c>
      <c r="V261" s="1">
        <v>114.69589000000001</v>
      </c>
      <c r="W261" s="1">
        <v>0.9885393245295423</v>
      </c>
      <c r="X261" s="1">
        <v>17.403843299999998</v>
      </c>
      <c r="Y261" s="1">
        <v>17.029920576999999</v>
      </c>
      <c r="Z261" s="1">
        <v>0.97851493393990741</v>
      </c>
      <c r="AA261" s="1" t="s">
        <v>562</v>
      </c>
      <c r="AB261" s="1" t="s">
        <v>42</v>
      </c>
      <c r="AC261" s="1">
        <v>2003</v>
      </c>
      <c r="AD261" s="1">
        <v>8</v>
      </c>
      <c r="AE261" s="1" t="s">
        <v>569</v>
      </c>
      <c r="AF261" s="1" t="s">
        <v>608</v>
      </c>
    </row>
    <row r="262" spans="1:32" x14ac:dyDescent="0.3">
      <c r="A262" s="1" t="s">
        <v>533</v>
      </c>
      <c r="B262" s="1" t="s">
        <v>2067</v>
      </c>
      <c r="C262" s="1" t="s">
        <v>2190</v>
      </c>
      <c r="D262" s="1" t="s">
        <v>874</v>
      </c>
      <c r="E262" s="1" t="s">
        <v>963</v>
      </c>
      <c r="F262" s="1" t="s">
        <v>613</v>
      </c>
      <c r="G262" s="1">
        <v>0</v>
      </c>
      <c r="H262" s="1">
        <v>0</v>
      </c>
      <c r="I262" s="1">
        <v>43.566670000000002</v>
      </c>
      <c r="J262" s="1">
        <v>131.5</v>
      </c>
      <c r="K262" s="1" t="s">
        <v>534</v>
      </c>
      <c r="L262" s="1" t="s">
        <v>268</v>
      </c>
      <c r="M262" s="1" t="s">
        <v>1151</v>
      </c>
      <c r="N262" s="1" t="s">
        <v>290</v>
      </c>
      <c r="O262" s="1" t="s">
        <v>553</v>
      </c>
      <c r="P262" s="1">
        <v>24</v>
      </c>
      <c r="Q262" s="1" t="s">
        <v>269</v>
      </c>
      <c r="R262" s="1" t="s">
        <v>9</v>
      </c>
      <c r="S262" s="1">
        <v>6.38</v>
      </c>
      <c r="T262" s="1">
        <v>6</v>
      </c>
      <c r="U262" s="1">
        <v>59.716467999999999</v>
      </c>
      <c r="V262" s="1">
        <v>59.248804</v>
      </c>
      <c r="W262" s="1">
        <v>0.99216859242244537</v>
      </c>
      <c r="X262" s="1">
        <v>8.9574701999999995</v>
      </c>
      <c r="Y262" s="1">
        <v>8.8690506249999999</v>
      </c>
      <c r="Z262" s="1">
        <v>0.99012895683426327</v>
      </c>
      <c r="AA262" s="1" t="s">
        <v>562</v>
      </c>
      <c r="AB262" s="1" t="s">
        <v>42</v>
      </c>
      <c r="AC262" s="1">
        <v>2018</v>
      </c>
      <c r="AD262" s="1">
        <v>6</v>
      </c>
      <c r="AE262" s="1" t="s">
        <v>569</v>
      </c>
      <c r="AF262" s="1" t="s">
        <v>607</v>
      </c>
    </row>
    <row r="263" spans="1:32" x14ac:dyDescent="0.3">
      <c r="A263" s="1" t="s">
        <v>535</v>
      </c>
      <c r="B263" s="1" t="s">
        <v>2067</v>
      </c>
      <c r="C263" s="1" t="s">
        <v>2191</v>
      </c>
      <c r="D263" s="1" t="s">
        <v>875</v>
      </c>
      <c r="E263" s="1" t="s">
        <v>1138</v>
      </c>
      <c r="F263" s="1" t="s">
        <v>613</v>
      </c>
      <c r="G263" s="1">
        <v>0</v>
      </c>
      <c r="H263" s="1">
        <v>1</v>
      </c>
      <c r="I263" s="1">
        <v>62.55</v>
      </c>
      <c r="J263" s="1">
        <v>177.0667</v>
      </c>
      <c r="K263" s="1" t="s">
        <v>536</v>
      </c>
      <c r="L263" s="1" t="s">
        <v>268</v>
      </c>
      <c r="M263" s="1" t="s">
        <v>1151</v>
      </c>
      <c r="N263" s="1" t="s">
        <v>290</v>
      </c>
      <c r="O263" s="1" t="s">
        <v>553</v>
      </c>
      <c r="P263" s="1">
        <v>24</v>
      </c>
      <c r="Q263" s="1" t="s">
        <v>269</v>
      </c>
      <c r="R263" s="1" t="s">
        <v>9</v>
      </c>
      <c r="S263" s="1">
        <v>14.87</v>
      </c>
      <c r="T263" s="1">
        <v>14</v>
      </c>
      <c r="U263" s="1">
        <v>148.28421</v>
      </c>
      <c r="V263" s="1">
        <v>147.33497600000001</v>
      </c>
      <c r="W263" s="1">
        <v>0.99359854970397721</v>
      </c>
      <c r="X263" s="1">
        <v>22.242631500000002</v>
      </c>
      <c r="Y263" s="1">
        <v>22.068030318999998</v>
      </c>
      <c r="Z263" s="1">
        <v>0.99215015628883663</v>
      </c>
      <c r="AA263" s="1" t="s">
        <v>561</v>
      </c>
      <c r="AB263" s="1" t="s">
        <v>42</v>
      </c>
      <c r="AC263" s="1">
        <v>2018</v>
      </c>
      <c r="AD263" s="1">
        <v>6</v>
      </c>
      <c r="AE263" s="1" t="s">
        <v>569</v>
      </c>
      <c r="AF263" s="1" t="s">
        <v>606</v>
      </c>
    </row>
    <row r="264" spans="1:32" x14ac:dyDescent="0.3">
      <c r="A264" t="s">
        <v>1863</v>
      </c>
      <c r="B264" s="1" t="s">
        <v>1918</v>
      </c>
      <c r="C264" s="1" t="s">
        <v>1927</v>
      </c>
      <c r="D264" t="s">
        <v>1864</v>
      </c>
      <c r="E264" t="s">
        <v>1865</v>
      </c>
      <c r="F264" t="s">
        <v>613</v>
      </c>
      <c r="G264">
        <v>0</v>
      </c>
      <c r="H264">
        <v>0</v>
      </c>
      <c r="I264">
        <v>28.1</v>
      </c>
      <c r="J264">
        <v>107.0333</v>
      </c>
      <c r="K264" t="s">
        <v>1866</v>
      </c>
      <c r="L264" t="s">
        <v>268</v>
      </c>
      <c r="M264" s="1" t="s">
        <v>268</v>
      </c>
      <c r="N264" t="s">
        <v>1561</v>
      </c>
      <c r="O264" t="s">
        <v>1867</v>
      </c>
      <c r="P264">
        <v>25</v>
      </c>
      <c r="Q264" t="s">
        <v>1868</v>
      </c>
      <c r="R264" t="s">
        <v>9</v>
      </c>
      <c r="S264">
        <v>14.26</v>
      </c>
      <c r="T264">
        <v>14</v>
      </c>
      <c r="U264">
        <v>174.69704999999999</v>
      </c>
      <c r="V264">
        <v>169.421526</v>
      </c>
      <c r="W264">
        <v>0.96980187129662465</v>
      </c>
      <c r="X264">
        <v>17.64440205</v>
      </c>
      <c r="Y264">
        <v>17.101245545000001</v>
      </c>
      <c r="Z264">
        <v>0.96921649691155165</v>
      </c>
      <c r="AA264" t="s">
        <v>268</v>
      </c>
      <c r="AB264" t="s">
        <v>10</v>
      </c>
      <c r="AC264">
        <v>2012</v>
      </c>
      <c r="AD264">
        <v>6</v>
      </c>
      <c r="AE264" t="s">
        <v>563</v>
      </c>
      <c r="AF264" s="1" t="s">
        <v>1868</v>
      </c>
    </row>
    <row r="265" spans="1:32" x14ac:dyDescent="0.3">
      <c r="A265" t="s">
        <v>1869</v>
      </c>
      <c r="B265" s="1" t="s">
        <v>1918</v>
      </c>
      <c r="C265" s="1" t="s">
        <v>1928</v>
      </c>
      <c r="D265" t="s">
        <v>1870</v>
      </c>
      <c r="E265" t="s">
        <v>1871</v>
      </c>
      <c r="F265" t="s">
        <v>613</v>
      </c>
      <c r="G265">
        <v>0</v>
      </c>
      <c r="H265">
        <v>0</v>
      </c>
      <c r="I265">
        <v>28.1</v>
      </c>
      <c r="J265">
        <v>107.0333</v>
      </c>
      <c r="K265" t="s">
        <v>1872</v>
      </c>
      <c r="L265" t="s">
        <v>268</v>
      </c>
      <c r="M265" s="1" t="s">
        <v>268</v>
      </c>
      <c r="N265" t="s">
        <v>1561</v>
      </c>
      <c r="O265" t="s">
        <v>1867</v>
      </c>
      <c r="P265">
        <v>25</v>
      </c>
      <c r="Q265" t="s">
        <v>1868</v>
      </c>
      <c r="R265" t="s">
        <v>9</v>
      </c>
      <c r="S265">
        <v>18.07</v>
      </c>
      <c r="T265">
        <v>18</v>
      </c>
      <c r="U265">
        <v>223.69314800000001</v>
      </c>
      <c r="V265">
        <v>214.52315999999999</v>
      </c>
      <c r="W265">
        <v>0.95900639746014926</v>
      </c>
      <c r="X265">
        <v>22.593007948</v>
      </c>
      <c r="Y265">
        <v>21.657721703</v>
      </c>
      <c r="Z265">
        <v>0.95860284530715645</v>
      </c>
      <c r="AA265" t="s">
        <v>268</v>
      </c>
      <c r="AB265" t="s">
        <v>10</v>
      </c>
      <c r="AC265">
        <v>2012</v>
      </c>
      <c r="AD265">
        <v>6</v>
      </c>
      <c r="AE265" t="s">
        <v>563</v>
      </c>
      <c r="AF265" t="s">
        <v>1868</v>
      </c>
    </row>
    <row r="266" spans="1:32" x14ac:dyDescent="0.3">
      <c r="A266" t="s">
        <v>1873</v>
      </c>
      <c r="B266" s="1" t="s">
        <v>1918</v>
      </c>
      <c r="C266" s="1" t="s">
        <v>1955</v>
      </c>
      <c r="D266" t="s">
        <v>1874</v>
      </c>
      <c r="E266" t="s">
        <v>1875</v>
      </c>
      <c r="F266" t="s">
        <v>1143</v>
      </c>
      <c r="G266">
        <v>0</v>
      </c>
      <c r="H266">
        <v>0</v>
      </c>
      <c r="I266">
        <v>23.866599999999998</v>
      </c>
      <c r="J266">
        <v>92.266660000000002</v>
      </c>
      <c r="K266" t="s">
        <v>1876</v>
      </c>
      <c r="L266" t="s">
        <v>268</v>
      </c>
      <c r="M266" s="1" t="s">
        <v>268</v>
      </c>
      <c r="N266" t="s">
        <v>1877</v>
      </c>
      <c r="O266" t="s">
        <v>1878</v>
      </c>
      <c r="P266">
        <v>4</v>
      </c>
      <c r="Q266" t="s">
        <v>1879</v>
      </c>
      <c r="R266" t="s">
        <v>9</v>
      </c>
      <c r="S266">
        <v>13.43</v>
      </c>
      <c r="T266">
        <v>13</v>
      </c>
      <c r="U266">
        <v>164.18114600000001</v>
      </c>
      <c r="V266">
        <v>159.05936800000001</v>
      </c>
      <c r="W266">
        <v>0.96880410373064396</v>
      </c>
      <c r="X266">
        <v>16.582295746</v>
      </c>
      <c r="Y266">
        <v>16.056189930999999</v>
      </c>
      <c r="Z266">
        <v>0.96827304113624268</v>
      </c>
      <c r="AA266" t="s">
        <v>268</v>
      </c>
      <c r="AB266" t="s">
        <v>10</v>
      </c>
      <c r="AC266">
        <v>2009</v>
      </c>
      <c r="AD266">
        <v>5</v>
      </c>
      <c r="AE266" t="s">
        <v>1880</v>
      </c>
      <c r="AF266" t="s">
        <v>1879</v>
      </c>
    </row>
    <row r="267" spans="1:32" x14ac:dyDescent="0.3">
      <c r="A267" t="s">
        <v>1881</v>
      </c>
      <c r="B267" s="1" t="s">
        <v>1918</v>
      </c>
      <c r="C267" s="1" t="s">
        <v>1958</v>
      </c>
      <c r="D267" t="s">
        <v>1882</v>
      </c>
      <c r="E267" t="s">
        <v>1883</v>
      </c>
      <c r="F267" t="s">
        <v>1143</v>
      </c>
      <c r="G267">
        <v>0</v>
      </c>
      <c r="H267">
        <v>0</v>
      </c>
      <c r="I267">
        <v>23.866599999999998</v>
      </c>
      <c r="J267">
        <v>92.266660000000002</v>
      </c>
      <c r="K267" t="s">
        <v>1884</v>
      </c>
      <c r="L267" t="s">
        <v>268</v>
      </c>
      <c r="M267" s="1" t="s">
        <v>268</v>
      </c>
      <c r="N267" t="s">
        <v>1877</v>
      </c>
      <c r="O267" t="s">
        <v>1878</v>
      </c>
      <c r="P267">
        <v>4</v>
      </c>
      <c r="Q267" t="s">
        <v>1879</v>
      </c>
      <c r="R267" t="s">
        <v>9</v>
      </c>
      <c r="S267">
        <v>16.309999999999999</v>
      </c>
      <c r="T267">
        <v>16</v>
      </c>
      <c r="U267">
        <v>200.289424</v>
      </c>
      <c r="V267">
        <v>194.15904399999999</v>
      </c>
      <c r="W267">
        <v>0.9693923928804149</v>
      </c>
      <c r="X267">
        <v>20.229231823999999</v>
      </c>
      <c r="Y267">
        <v>19.600892835</v>
      </c>
      <c r="Z267">
        <v>0.96893905836530392</v>
      </c>
      <c r="AA267" t="s">
        <v>268</v>
      </c>
      <c r="AB267" t="s">
        <v>10</v>
      </c>
      <c r="AC267" t="s">
        <v>268</v>
      </c>
      <c r="AD267" t="s">
        <v>268</v>
      </c>
      <c r="AE267" t="s">
        <v>1880</v>
      </c>
      <c r="AF267" t="s">
        <v>1879</v>
      </c>
    </row>
    <row r="268" spans="1:32" x14ac:dyDescent="0.3">
      <c r="A268" t="s">
        <v>1885</v>
      </c>
      <c r="B268" s="1" t="s">
        <v>1918</v>
      </c>
      <c r="C268" s="1" t="s">
        <v>1959</v>
      </c>
      <c r="D268" t="s">
        <v>1886</v>
      </c>
      <c r="E268" t="s">
        <v>1887</v>
      </c>
      <c r="F268" t="s">
        <v>1143</v>
      </c>
      <c r="G268">
        <v>0</v>
      </c>
      <c r="H268">
        <v>0</v>
      </c>
      <c r="I268">
        <v>23.866599999999998</v>
      </c>
      <c r="J268">
        <v>92.266660000000002</v>
      </c>
      <c r="K268" t="s">
        <v>1888</v>
      </c>
      <c r="L268" t="s">
        <v>268</v>
      </c>
      <c r="M268" s="1" t="s">
        <v>268</v>
      </c>
      <c r="N268" t="s">
        <v>1877</v>
      </c>
      <c r="O268" t="s">
        <v>1878</v>
      </c>
      <c r="P268">
        <v>4</v>
      </c>
      <c r="Q268" t="s">
        <v>1879</v>
      </c>
      <c r="R268" t="s">
        <v>9</v>
      </c>
      <c r="S268">
        <v>15.85</v>
      </c>
      <c r="T268">
        <v>16</v>
      </c>
      <c r="U268">
        <v>195.010842</v>
      </c>
      <c r="V268">
        <v>188.600694</v>
      </c>
      <c r="W268">
        <v>0.96712927376622471</v>
      </c>
      <c r="X268">
        <v>19.696095042</v>
      </c>
      <c r="Y268">
        <v>19.039241514</v>
      </c>
      <c r="Z268">
        <v>0.96665057075530336</v>
      </c>
      <c r="AA268" t="s">
        <v>268</v>
      </c>
      <c r="AB268" t="s">
        <v>10</v>
      </c>
      <c r="AC268" t="s">
        <v>268</v>
      </c>
      <c r="AD268" t="s">
        <v>268</v>
      </c>
      <c r="AE268" t="s">
        <v>1880</v>
      </c>
      <c r="AF268" t="s">
        <v>1879</v>
      </c>
    </row>
    <row r="269" spans="1:32" x14ac:dyDescent="0.3">
      <c r="A269" t="s">
        <v>1889</v>
      </c>
      <c r="B269" s="1" t="s">
        <v>2067</v>
      </c>
      <c r="C269" s="1" t="s">
        <v>2116</v>
      </c>
      <c r="D269" t="s">
        <v>1890</v>
      </c>
      <c r="E269" t="s">
        <v>1891</v>
      </c>
      <c r="F269" t="s">
        <v>613</v>
      </c>
      <c r="G269">
        <v>0</v>
      </c>
      <c r="H269">
        <v>0</v>
      </c>
      <c r="I269">
        <v>42.466670000000001</v>
      </c>
      <c r="J269">
        <v>130.65</v>
      </c>
      <c r="K269" t="s">
        <v>1892</v>
      </c>
      <c r="L269" t="s">
        <v>268</v>
      </c>
      <c r="M269" s="1" t="s">
        <v>268</v>
      </c>
      <c r="N269" t="s">
        <v>1877</v>
      </c>
      <c r="O269" t="s">
        <v>1878</v>
      </c>
      <c r="P269">
        <v>4</v>
      </c>
      <c r="Q269" t="s">
        <v>1879</v>
      </c>
      <c r="R269" t="s">
        <v>6</v>
      </c>
      <c r="S269">
        <v>11.43</v>
      </c>
      <c r="T269">
        <v>11</v>
      </c>
      <c r="U269">
        <v>114.14702</v>
      </c>
      <c r="V269">
        <v>113.332196</v>
      </c>
      <c r="W269">
        <v>0.99286162704904601</v>
      </c>
      <c r="X269">
        <v>17.122053000000001</v>
      </c>
      <c r="Y269">
        <v>16.979996205999999</v>
      </c>
      <c r="Z269">
        <v>0.99170328499742411</v>
      </c>
      <c r="AA269" t="s">
        <v>561</v>
      </c>
      <c r="AB269" t="s">
        <v>91</v>
      </c>
      <c r="AC269">
        <v>2014</v>
      </c>
      <c r="AD269">
        <v>7</v>
      </c>
      <c r="AE269" t="s">
        <v>569</v>
      </c>
      <c r="AF269" t="s">
        <v>1879</v>
      </c>
    </row>
    <row r="270" spans="1:32" x14ac:dyDescent="0.3">
      <c r="A270" t="s">
        <v>1893</v>
      </c>
      <c r="B270" s="1" t="s">
        <v>2067</v>
      </c>
      <c r="C270" s="1" t="s">
        <v>2117</v>
      </c>
      <c r="D270" t="s">
        <v>1894</v>
      </c>
      <c r="E270" t="s">
        <v>1895</v>
      </c>
      <c r="F270" t="s">
        <v>613</v>
      </c>
      <c r="G270">
        <v>0</v>
      </c>
      <c r="H270">
        <v>0</v>
      </c>
      <c r="I270">
        <v>42.483330000000002</v>
      </c>
      <c r="J270">
        <v>130.65</v>
      </c>
      <c r="K270" t="s">
        <v>1896</v>
      </c>
      <c r="L270" t="s">
        <v>268</v>
      </c>
      <c r="M270" s="1" t="s">
        <v>268</v>
      </c>
      <c r="N270" t="s">
        <v>1877</v>
      </c>
      <c r="O270" t="s">
        <v>1878</v>
      </c>
      <c r="P270">
        <v>4</v>
      </c>
      <c r="Q270" t="s">
        <v>1879</v>
      </c>
      <c r="R270" t="s">
        <v>6</v>
      </c>
      <c r="S270">
        <v>12.11</v>
      </c>
      <c r="T270">
        <v>10</v>
      </c>
      <c r="U270">
        <v>127.604894</v>
      </c>
      <c r="V270">
        <v>126.050912</v>
      </c>
      <c r="W270">
        <v>0.98782192476097352</v>
      </c>
      <c r="X270">
        <v>19.1407341</v>
      </c>
      <c r="Y270">
        <v>18.846008361999999</v>
      </c>
      <c r="Z270">
        <v>0.98460217165860953</v>
      </c>
      <c r="AA270" t="s">
        <v>561</v>
      </c>
      <c r="AB270" t="s">
        <v>42</v>
      </c>
      <c r="AC270">
        <v>2015</v>
      </c>
      <c r="AD270">
        <v>6</v>
      </c>
      <c r="AE270" t="s">
        <v>569</v>
      </c>
      <c r="AF270" t="s">
        <v>1879</v>
      </c>
    </row>
    <row r="271" spans="1:32" x14ac:dyDescent="0.3">
      <c r="A271" t="s">
        <v>1897</v>
      </c>
      <c r="B271" s="1" t="s">
        <v>2067</v>
      </c>
      <c r="C271" s="1" t="s">
        <v>2118</v>
      </c>
      <c r="D271" t="s">
        <v>1898</v>
      </c>
      <c r="E271" t="s">
        <v>1899</v>
      </c>
      <c r="F271" t="s">
        <v>1142</v>
      </c>
      <c r="G271">
        <v>0</v>
      </c>
      <c r="H271">
        <v>0</v>
      </c>
      <c r="I271">
        <v>42.483330000000002</v>
      </c>
      <c r="J271">
        <v>130.65</v>
      </c>
      <c r="K271" t="s">
        <v>1900</v>
      </c>
      <c r="L271" t="s">
        <v>268</v>
      </c>
      <c r="M271" s="1" t="s">
        <v>268</v>
      </c>
      <c r="N271" t="s">
        <v>1877</v>
      </c>
      <c r="O271" t="s">
        <v>1878</v>
      </c>
      <c r="P271">
        <v>4</v>
      </c>
      <c r="Q271" t="s">
        <v>1879</v>
      </c>
      <c r="R271" t="s">
        <v>9</v>
      </c>
      <c r="S271">
        <v>10.81</v>
      </c>
      <c r="T271">
        <v>9</v>
      </c>
      <c r="U271">
        <v>117.943304</v>
      </c>
      <c r="V271">
        <v>116.76331</v>
      </c>
      <c r="W271">
        <v>0.98999524381646964</v>
      </c>
      <c r="X271">
        <v>17.6914956</v>
      </c>
      <c r="Y271">
        <v>17.213385475999999</v>
      </c>
      <c r="Z271">
        <v>0.97297514383125416</v>
      </c>
      <c r="AA271" t="s">
        <v>562</v>
      </c>
      <c r="AB271" t="s">
        <v>262</v>
      </c>
      <c r="AC271">
        <v>2015</v>
      </c>
      <c r="AD271">
        <v>6</v>
      </c>
      <c r="AE271" t="s">
        <v>569</v>
      </c>
      <c r="AF271" t="s">
        <v>1879</v>
      </c>
    </row>
    <row r="272" spans="1:32" x14ac:dyDescent="0.3">
      <c r="A272" t="s">
        <v>1901</v>
      </c>
      <c r="B272" s="1" t="s">
        <v>2068</v>
      </c>
      <c r="C272" s="1" t="s">
        <v>2119</v>
      </c>
      <c r="D272" t="s">
        <v>1902</v>
      </c>
      <c r="E272" t="s">
        <v>1903</v>
      </c>
      <c r="F272" t="s">
        <v>1142</v>
      </c>
      <c r="G272">
        <v>0</v>
      </c>
      <c r="H272">
        <v>0</v>
      </c>
      <c r="I272">
        <v>42.483330000000002</v>
      </c>
      <c r="J272">
        <v>130.63329999999999</v>
      </c>
      <c r="K272" t="s">
        <v>1904</v>
      </c>
      <c r="L272" t="s">
        <v>268</v>
      </c>
      <c r="M272" s="1" t="s">
        <v>268</v>
      </c>
      <c r="N272" t="s">
        <v>1877</v>
      </c>
      <c r="O272" t="s">
        <v>1878</v>
      </c>
      <c r="P272">
        <v>4</v>
      </c>
      <c r="Q272" t="s">
        <v>1879</v>
      </c>
      <c r="R272" t="s">
        <v>9</v>
      </c>
      <c r="S272">
        <v>10.44</v>
      </c>
      <c r="T272">
        <v>10</v>
      </c>
      <c r="U272">
        <v>108.46402399999999</v>
      </c>
      <c r="V272">
        <v>107.92205</v>
      </c>
      <c r="W272">
        <v>0.99500319110417668</v>
      </c>
      <c r="X272">
        <v>16.2696036</v>
      </c>
      <c r="Y272">
        <v>16.131695481000001</v>
      </c>
      <c r="Z272">
        <v>0.99152357227683163</v>
      </c>
      <c r="AA272" t="s">
        <v>561</v>
      </c>
      <c r="AB272" t="s">
        <v>262</v>
      </c>
      <c r="AC272">
        <v>2016</v>
      </c>
      <c r="AD272">
        <v>7</v>
      </c>
      <c r="AE272" t="s">
        <v>569</v>
      </c>
      <c r="AF272" t="s">
        <v>1879</v>
      </c>
    </row>
    <row r="273" spans="1:32" x14ac:dyDescent="0.3">
      <c r="A273" t="s">
        <v>1905</v>
      </c>
      <c r="B273" s="1" t="s">
        <v>2084</v>
      </c>
      <c r="C273" s="1" t="s">
        <v>2176</v>
      </c>
      <c r="D273" t="s">
        <v>1906</v>
      </c>
      <c r="E273" t="s">
        <v>1907</v>
      </c>
      <c r="F273" t="s">
        <v>1143</v>
      </c>
      <c r="G273">
        <v>0</v>
      </c>
      <c r="H273">
        <v>0</v>
      </c>
      <c r="I273">
        <v>42.45</v>
      </c>
      <c r="J273">
        <v>130.63329999999999</v>
      </c>
      <c r="K273" t="s">
        <v>1908</v>
      </c>
      <c r="L273" t="s">
        <v>268</v>
      </c>
      <c r="M273" s="1" t="s">
        <v>268</v>
      </c>
      <c r="N273" t="s">
        <v>1909</v>
      </c>
      <c r="O273" t="s">
        <v>1910</v>
      </c>
      <c r="P273">
        <v>8</v>
      </c>
      <c r="Q273" t="s">
        <v>1911</v>
      </c>
      <c r="R273" t="s">
        <v>6</v>
      </c>
      <c r="S273">
        <v>13.32</v>
      </c>
      <c r="T273">
        <v>11</v>
      </c>
      <c r="U273">
        <v>140.05924999999999</v>
      </c>
      <c r="V273">
        <v>138.32381599999999</v>
      </c>
      <c r="W273">
        <v>0.98760928678398607</v>
      </c>
      <c r="X273">
        <v>21.0088875</v>
      </c>
      <c r="Y273">
        <v>20.667854658</v>
      </c>
      <c r="Z273">
        <v>0.98376721080542695</v>
      </c>
      <c r="AA273" t="s">
        <v>562</v>
      </c>
      <c r="AB273" t="s">
        <v>262</v>
      </c>
      <c r="AC273">
        <v>2002</v>
      </c>
      <c r="AD273">
        <v>6</v>
      </c>
      <c r="AE273" t="s">
        <v>569</v>
      </c>
      <c r="AF273" t="s">
        <v>1911</v>
      </c>
    </row>
    <row r="274" spans="1:32" x14ac:dyDescent="0.3">
      <c r="A274" t="s">
        <v>1912</v>
      </c>
      <c r="B274" s="1" t="s">
        <v>2068</v>
      </c>
      <c r="C274" s="1" t="s">
        <v>2177</v>
      </c>
      <c r="D274" t="s">
        <v>1913</v>
      </c>
      <c r="E274" t="s">
        <v>1914</v>
      </c>
      <c r="F274" t="s">
        <v>1142</v>
      </c>
      <c r="G274">
        <v>0</v>
      </c>
      <c r="H274">
        <v>0</v>
      </c>
      <c r="I274">
        <v>42.516669999999998</v>
      </c>
      <c r="J274">
        <v>130.66669999999999</v>
      </c>
      <c r="K274" t="s">
        <v>1915</v>
      </c>
      <c r="L274" t="s">
        <v>268</v>
      </c>
      <c r="M274" s="1" t="s">
        <v>268</v>
      </c>
      <c r="N274" t="s">
        <v>1909</v>
      </c>
      <c r="O274" t="s">
        <v>1910</v>
      </c>
      <c r="P274">
        <v>8</v>
      </c>
      <c r="Q274" t="s">
        <v>1911</v>
      </c>
      <c r="R274" t="s">
        <v>9</v>
      </c>
      <c r="S274">
        <v>13.6</v>
      </c>
      <c r="T274">
        <v>12</v>
      </c>
      <c r="U274">
        <v>139.72322399999999</v>
      </c>
      <c r="V274">
        <v>138.30014600000001</v>
      </c>
      <c r="W274">
        <v>0.98981502173182034</v>
      </c>
      <c r="X274">
        <v>20.958483600000001</v>
      </c>
      <c r="Y274">
        <v>20.707052488999999</v>
      </c>
      <c r="Z274">
        <v>0.9880033729634905</v>
      </c>
      <c r="AA274" t="s">
        <v>562</v>
      </c>
      <c r="AB274" t="s">
        <v>262</v>
      </c>
      <c r="AC274">
        <v>2014</v>
      </c>
      <c r="AD274">
        <v>7</v>
      </c>
      <c r="AE274" t="s">
        <v>569</v>
      </c>
      <c r="AF274" t="s">
        <v>1911</v>
      </c>
    </row>
  </sheetData>
  <sortState xmlns:xlrd2="http://schemas.microsoft.com/office/spreadsheetml/2017/richdata2" ref="A3:AF263">
    <sortCondition ref="L3:L263"/>
  </sortState>
  <mergeCells count="1">
    <mergeCell ref="A1:J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9771-FFF6-4898-B5D3-87C253054B87}">
  <sheetPr filterMode="1"/>
  <dimension ref="A1:Q274"/>
  <sheetViews>
    <sheetView tabSelected="1" workbookViewId="0">
      <selection sqref="A1:I1048576"/>
    </sheetView>
  </sheetViews>
  <sheetFormatPr defaultRowHeight="14.4" x14ac:dyDescent="0.3"/>
  <cols>
    <col min="11" max="11" width="20.77734375" bestFit="1" customWidth="1"/>
  </cols>
  <sheetData>
    <row r="1" spans="1:17" x14ac:dyDescent="0.3">
      <c r="A1" t="s">
        <v>537</v>
      </c>
      <c r="B1" t="s">
        <v>2317</v>
      </c>
      <c r="C1" t="s">
        <v>2318</v>
      </c>
      <c r="D1" t="s">
        <v>2319</v>
      </c>
      <c r="E1" t="s">
        <v>2320</v>
      </c>
      <c r="F1" t="s">
        <v>539</v>
      </c>
      <c r="G1" t="s">
        <v>540</v>
      </c>
      <c r="H1" t="s">
        <v>538</v>
      </c>
      <c r="I1" t="s">
        <v>543</v>
      </c>
      <c r="N1" s="3"/>
      <c r="O1" s="3"/>
      <c r="P1" s="3"/>
      <c r="Q1" s="3"/>
    </row>
    <row r="2" spans="1:17" x14ac:dyDescent="0.3">
      <c r="A2" s="1" t="s">
        <v>366</v>
      </c>
      <c r="B2" t="s">
        <v>268</v>
      </c>
      <c r="C2" t="s">
        <v>2316</v>
      </c>
      <c r="D2" t="s">
        <v>2316</v>
      </c>
      <c r="E2" t="s">
        <v>2316</v>
      </c>
      <c r="F2">
        <v>53.003110999999997</v>
      </c>
      <c r="G2">
        <v>156.35105555600001</v>
      </c>
      <c r="H2" t="s">
        <v>616</v>
      </c>
      <c r="I2" t="s">
        <v>17</v>
      </c>
      <c r="K2" s="3"/>
      <c r="N2" s="1"/>
      <c r="O2" s="1"/>
      <c r="P2" s="1"/>
      <c r="Q2" s="1"/>
    </row>
    <row r="3" spans="1:17" x14ac:dyDescent="0.3">
      <c r="A3" s="1" t="s">
        <v>146</v>
      </c>
      <c r="B3" t="s">
        <v>268</v>
      </c>
      <c r="C3" t="s">
        <v>2316</v>
      </c>
      <c r="D3" t="s">
        <v>2316</v>
      </c>
      <c r="E3" t="s">
        <v>2316</v>
      </c>
      <c r="F3">
        <v>51.033329999999999</v>
      </c>
      <c r="G3">
        <v>142.7833</v>
      </c>
      <c r="H3" t="s">
        <v>616</v>
      </c>
      <c r="I3" t="s">
        <v>17</v>
      </c>
      <c r="K3" s="1"/>
      <c r="N3" s="1"/>
      <c r="O3" s="1"/>
      <c r="P3" s="1"/>
      <c r="Q3" s="1"/>
    </row>
    <row r="4" spans="1:17" x14ac:dyDescent="0.3">
      <c r="A4" s="1" t="s">
        <v>183</v>
      </c>
      <c r="B4" t="s">
        <v>268</v>
      </c>
      <c r="C4" t="s">
        <v>2316</v>
      </c>
      <c r="D4" t="s">
        <v>2316</v>
      </c>
      <c r="E4" t="s">
        <v>2316</v>
      </c>
      <c r="F4">
        <v>44.75</v>
      </c>
      <c r="G4">
        <v>132.7833</v>
      </c>
      <c r="H4" t="s">
        <v>616</v>
      </c>
      <c r="I4" t="s">
        <v>17</v>
      </c>
      <c r="K4" s="1"/>
      <c r="N4" s="1"/>
      <c r="O4" s="1"/>
      <c r="P4" s="1"/>
      <c r="Q4" s="1"/>
    </row>
    <row r="5" spans="1:17" x14ac:dyDescent="0.3">
      <c r="A5" s="1" t="s">
        <v>412</v>
      </c>
      <c r="B5" t="s">
        <v>268</v>
      </c>
      <c r="C5" t="s">
        <v>2316</v>
      </c>
      <c r="D5" t="s">
        <v>2316</v>
      </c>
      <c r="E5" t="s">
        <v>2316</v>
      </c>
      <c r="F5">
        <v>46.483330000000002</v>
      </c>
      <c r="G5">
        <v>143.33330000000001</v>
      </c>
      <c r="H5" t="s">
        <v>616</v>
      </c>
      <c r="I5" t="s">
        <v>17</v>
      </c>
      <c r="K5" s="1"/>
      <c r="N5" s="1"/>
      <c r="O5" s="1"/>
      <c r="P5" s="1"/>
      <c r="Q5" s="1"/>
    </row>
    <row r="6" spans="1:17" x14ac:dyDescent="0.3">
      <c r="A6" s="1" t="s">
        <v>414</v>
      </c>
      <c r="B6" t="s">
        <v>268</v>
      </c>
      <c r="C6" t="s">
        <v>268</v>
      </c>
      <c r="D6" t="s">
        <v>268</v>
      </c>
      <c r="E6" t="s">
        <v>2316</v>
      </c>
      <c r="F6">
        <v>46.483330000000002</v>
      </c>
      <c r="G6">
        <v>143.33330000000001</v>
      </c>
      <c r="H6" t="s">
        <v>616</v>
      </c>
      <c r="I6" t="s">
        <v>17</v>
      </c>
      <c r="K6" s="1"/>
      <c r="N6" s="1"/>
      <c r="O6" s="1"/>
      <c r="P6" s="1"/>
      <c r="Q6" s="1"/>
    </row>
    <row r="7" spans="1:17" x14ac:dyDescent="0.3">
      <c r="A7" s="1" t="s">
        <v>416</v>
      </c>
      <c r="B7" t="s">
        <v>268</v>
      </c>
      <c r="C7" t="s">
        <v>2316</v>
      </c>
      <c r="D7" t="s">
        <v>2316</v>
      </c>
      <c r="E7" t="s">
        <v>2316</v>
      </c>
      <c r="F7">
        <v>46.483330000000002</v>
      </c>
      <c r="G7">
        <v>143.33330000000001</v>
      </c>
      <c r="H7" t="s">
        <v>616</v>
      </c>
      <c r="I7" t="s">
        <v>17</v>
      </c>
      <c r="K7" s="1"/>
      <c r="N7" s="1"/>
      <c r="O7" s="1"/>
      <c r="P7" s="1"/>
      <c r="Q7" s="1"/>
    </row>
    <row r="8" spans="1:17" x14ac:dyDescent="0.3">
      <c r="A8" s="1" t="s">
        <v>418</v>
      </c>
      <c r="B8" t="s">
        <v>268</v>
      </c>
      <c r="C8" t="s">
        <v>2316</v>
      </c>
      <c r="D8" t="s">
        <v>2316</v>
      </c>
      <c r="E8" t="s">
        <v>2316</v>
      </c>
      <c r="F8">
        <v>46.483330000000002</v>
      </c>
      <c r="G8">
        <v>143.33330000000001</v>
      </c>
      <c r="H8" t="s">
        <v>616</v>
      </c>
      <c r="I8" t="s">
        <v>17</v>
      </c>
      <c r="K8" s="1"/>
      <c r="N8" s="1"/>
      <c r="O8" s="1"/>
      <c r="P8" s="1"/>
      <c r="Q8" s="1"/>
    </row>
    <row r="9" spans="1:17" x14ac:dyDescent="0.3">
      <c r="A9" s="1" t="s">
        <v>422</v>
      </c>
      <c r="B9" t="s">
        <v>268</v>
      </c>
      <c r="C9" t="s">
        <v>268</v>
      </c>
      <c r="D9" t="s">
        <v>268</v>
      </c>
      <c r="E9" t="s">
        <v>2316</v>
      </c>
      <c r="F9">
        <v>51.066670000000002</v>
      </c>
      <c r="G9">
        <v>142.75</v>
      </c>
      <c r="H9" t="s">
        <v>616</v>
      </c>
      <c r="I9" t="s">
        <v>17</v>
      </c>
      <c r="K9" s="1"/>
      <c r="N9" s="1"/>
      <c r="O9" s="1"/>
      <c r="P9" s="1"/>
      <c r="Q9" s="1"/>
    </row>
    <row r="10" spans="1:17" x14ac:dyDescent="0.3">
      <c r="A10" s="1" t="s">
        <v>407</v>
      </c>
      <c r="B10" t="s">
        <v>268</v>
      </c>
      <c r="C10" t="s">
        <v>2316</v>
      </c>
      <c r="D10" t="s">
        <v>2316</v>
      </c>
      <c r="E10" t="s">
        <v>2316</v>
      </c>
      <c r="F10">
        <v>45.116669999999999</v>
      </c>
      <c r="G10">
        <v>147.9667</v>
      </c>
      <c r="H10" t="s">
        <v>616</v>
      </c>
      <c r="I10" t="s">
        <v>17</v>
      </c>
      <c r="K10" s="1"/>
      <c r="N10" s="1"/>
      <c r="O10" s="1"/>
      <c r="P10" s="1"/>
      <c r="Q10" s="1"/>
    </row>
    <row r="11" spans="1:17" x14ac:dyDescent="0.3">
      <c r="A11" s="1" t="s">
        <v>317</v>
      </c>
      <c r="B11" t="s">
        <v>268</v>
      </c>
      <c r="C11" t="s">
        <v>2316</v>
      </c>
      <c r="D11" t="s">
        <v>2316</v>
      </c>
      <c r="E11" t="s">
        <v>2316</v>
      </c>
      <c r="F11">
        <v>44.766669999999998</v>
      </c>
      <c r="G11">
        <v>132.76669999999999</v>
      </c>
      <c r="H11" t="s">
        <v>616</v>
      </c>
      <c r="I11" t="s">
        <v>17</v>
      </c>
      <c r="K11" s="1"/>
      <c r="N11" s="1"/>
      <c r="O11" s="1"/>
      <c r="P11" s="1"/>
      <c r="Q11" s="1"/>
    </row>
    <row r="12" spans="1:17" x14ac:dyDescent="0.3">
      <c r="A12" s="1" t="s">
        <v>326</v>
      </c>
      <c r="B12" t="s">
        <v>268</v>
      </c>
      <c r="C12" t="s">
        <v>268</v>
      </c>
      <c r="D12" t="s">
        <v>268</v>
      </c>
      <c r="E12" t="s">
        <v>2315</v>
      </c>
      <c r="F12">
        <v>52.470526</v>
      </c>
      <c r="G12">
        <v>1.6878139999999999</v>
      </c>
      <c r="H12" t="s">
        <v>616</v>
      </c>
      <c r="I12" t="s">
        <v>17</v>
      </c>
      <c r="K12" s="1"/>
      <c r="N12" s="1"/>
      <c r="O12" s="1"/>
      <c r="P12" s="1"/>
      <c r="Q12" s="1"/>
    </row>
    <row r="13" spans="1:17" x14ac:dyDescent="0.3">
      <c r="A13" s="1" t="s">
        <v>330</v>
      </c>
      <c r="B13" t="s">
        <v>268</v>
      </c>
      <c r="C13" t="s">
        <v>268</v>
      </c>
      <c r="D13" t="s">
        <v>268</v>
      </c>
      <c r="E13" t="s">
        <v>2315</v>
      </c>
      <c r="F13">
        <v>52.405160000000002</v>
      </c>
      <c r="G13">
        <v>0.62116000000000005</v>
      </c>
      <c r="H13" t="s">
        <v>616</v>
      </c>
      <c r="I13" t="s">
        <v>17</v>
      </c>
      <c r="K13" s="1"/>
      <c r="N13" s="1"/>
      <c r="O13" s="1"/>
      <c r="P13" s="1"/>
      <c r="Q13" s="1"/>
    </row>
    <row r="14" spans="1:17" x14ac:dyDescent="0.3">
      <c r="A14" s="1" t="s">
        <v>334</v>
      </c>
      <c r="B14" t="s">
        <v>268</v>
      </c>
      <c r="C14" t="s">
        <v>2315</v>
      </c>
      <c r="D14" t="s">
        <v>2315</v>
      </c>
      <c r="E14" t="s">
        <v>2315</v>
      </c>
      <c r="F14">
        <v>50.890099999999997</v>
      </c>
      <c r="G14">
        <v>-1.67855</v>
      </c>
      <c r="H14" t="s">
        <v>616</v>
      </c>
      <c r="I14" t="s">
        <v>17</v>
      </c>
      <c r="K14" s="1"/>
      <c r="N14" s="1"/>
      <c r="O14" s="1"/>
      <c r="P14" s="1"/>
      <c r="Q14" s="1"/>
    </row>
    <row r="15" spans="1:17" x14ac:dyDescent="0.3">
      <c r="A15" s="1" t="s">
        <v>336</v>
      </c>
      <c r="B15" t="s">
        <v>268</v>
      </c>
      <c r="C15" t="s">
        <v>268</v>
      </c>
      <c r="D15" t="s">
        <v>268</v>
      </c>
      <c r="E15" t="s">
        <v>2315</v>
      </c>
      <c r="F15">
        <v>50.879660000000001</v>
      </c>
      <c r="G15">
        <v>1.6638999999999999</v>
      </c>
      <c r="H15" t="s">
        <v>616</v>
      </c>
      <c r="I15" t="s">
        <v>17</v>
      </c>
      <c r="K15" s="1"/>
      <c r="N15" s="1"/>
      <c r="O15" s="1"/>
      <c r="P15" s="1"/>
      <c r="Q15" s="1"/>
    </row>
    <row r="16" spans="1:17" x14ac:dyDescent="0.3">
      <c r="A16" s="1" t="s">
        <v>340</v>
      </c>
      <c r="B16" t="s">
        <v>268</v>
      </c>
      <c r="C16" t="s">
        <v>2315</v>
      </c>
      <c r="D16" t="s">
        <v>2315</v>
      </c>
      <c r="E16" t="s">
        <v>2315</v>
      </c>
      <c r="F16">
        <v>52.508839999999999</v>
      </c>
      <c r="G16">
        <v>0.615757</v>
      </c>
      <c r="H16" t="s">
        <v>616</v>
      </c>
      <c r="I16" t="s">
        <v>17</v>
      </c>
      <c r="K16" s="1"/>
      <c r="N16" s="1"/>
      <c r="O16" s="1"/>
      <c r="P16" s="1"/>
      <c r="Q16" s="1"/>
    </row>
    <row r="17" spans="1:17" x14ac:dyDescent="0.3">
      <c r="A17" s="1" t="s">
        <v>342</v>
      </c>
      <c r="B17" t="s">
        <v>268</v>
      </c>
      <c r="C17" t="s">
        <v>2315</v>
      </c>
      <c r="D17" t="s">
        <v>2315</v>
      </c>
      <c r="E17" t="s">
        <v>2315</v>
      </c>
      <c r="F17">
        <v>52.508839999999999</v>
      </c>
      <c r="G17">
        <v>0.615757</v>
      </c>
      <c r="H17" t="s">
        <v>616</v>
      </c>
      <c r="I17" t="s">
        <v>17</v>
      </c>
      <c r="K17" s="1"/>
      <c r="N17" s="1"/>
      <c r="O17" s="1"/>
      <c r="P17" s="1"/>
      <c r="Q17" s="1"/>
    </row>
    <row r="18" spans="1:17" x14ac:dyDescent="0.3">
      <c r="A18" s="1" t="s">
        <v>344</v>
      </c>
      <c r="B18" t="s">
        <v>268</v>
      </c>
      <c r="C18" t="s">
        <v>268</v>
      </c>
      <c r="D18" t="s">
        <v>268</v>
      </c>
      <c r="E18" t="s">
        <v>2315</v>
      </c>
      <c r="F18">
        <v>52.13</v>
      </c>
      <c r="G18">
        <v>0.14000000000000001</v>
      </c>
      <c r="H18" t="s">
        <v>616</v>
      </c>
      <c r="I18" t="s">
        <v>17</v>
      </c>
      <c r="K18" s="1"/>
      <c r="N18" s="1"/>
      <c r="O18" s="1"/>
      <c r="P18" s="1"/>
      <c r="Q18" s="1"/>
    </row>
    <row r="19" spans="1:17" x14ac:dyDescent="0.3">
      <c r="A19" s="1" t="s">
        <v>346</v>
      </c>
      <c r="B19" t="s">
        <v>268</v>
      </c>
      <c r="C19" t="s">
        <v>2315</v>
      </c>
      <c r="D19" t="s">
        <v>2315</v>
      </c>
      <c r="E19" t="s">
        <v>2315</v>
      </c>
      <c r="F19">
        <v>53.998013</v>
      </c>
      <c r="G19">
        <v>-2.4955029999999998</v>
      </c>
      <c r="H19" t="s">
        <v>616</v>
      </c>
      <c r="I19" t="s">
        <v>17</v>
      </c>
      <c r="K19" s="1"/>
      <c r="N19" s="1"/>
      <c r="O19" s="1"/>
      <c r="P19" s="1"/>
      <c r="Q19" s="1"/>
    </row>
    <row r="20" spans="1:17" x14ac:dyDescent="0.3">
      <c r="A20" s="1" t="s">
        <v>354</v>
      </c>
      <c r="B20" t="s">
        <v>268</v>
      </c>
      <c r="C20" t="s">
        <v>2315</v>
      </c>
      <c r="D20" t="s">
        <v>2315</v>
      </c>
      <c r="E20" t="s">
        <v>2315</v>
      </c>
      <c r="F20">
        <v>53.998013</v>
      </c>
      <c r="G20">
        <v>-2.4955029999999998</v>
      </c>
      <c r="H20" t="s">
        <v>616</v>
      </c>
      <c r="I20" t="s">
        <v>17</v>
      </c>
      <c r="K20" s="1"/>
      <c r="N20" s="1"/>
      <c r="O20" s="1"/>
      <c r="P20" s="1"/>
      <c r="Q20" s="1"/>
    </row>
    <row r="21" spans="1:17" x14ac:dyDescent="0.3">
      <c r="A21" s="1" t="s">
        <v>358</v>
      </c>
      <c r="B21" t="s">
        <v>268</v>
      </c>
      <c r="C21" t="s">
        <v>2315</v>
      </c>
      <c r="D21" t="s">
        <v>2315</v>
      </c>
      <c r="E21" t="s">
        <v>2315</v>
      </c>
      <c r="F21">
        <v>52.266601999999999</v>
      </c>
      <c r="G21">
        <v>-3.8123070000000001</v>
      </c>
      <c r="H21" t="s">
        <v>616</v>
      </c>
      <c r="I21" t="s">
        <v>17</v>
      </c>
      <c r="K21" s="1"/>
      <c r="N21" s="1"/>
      <c r="O21" s="1"/>
      <c r="P21" s="1"/>
      <c r="Q21" s="1"/>
    </row>
    <row r="22" spans="1:17" hidden="1" x14ac:dyDescent="0.3">
      <c r="A22" s="1" t="s">
        <v>305</v>
      </c>
      <c r="B22" t="s">
        <v>268</v>
      </c>
      <c r="C22" t="s">
        <v>268</v>
      </c>
      <c r="D22" t="s">
        <v>268</v>
      </c>
      <c r="E22" t="s">
        <v>268</v>
      </c>
      <c r="F22">
        <v>51.216670000000001</v>
      </c>
      <c r="G22">
        <v>143.08330000000001</v>
      </c>
      <c r="H22" t="s">
        <v>553</v>
      </c>
      <c r="I22" t="s">
        <v>269</v>
      </c>
      <c r="K22" s="1"/>
      <c r="N22" s="1"/>
      <c r="O22" s="1"/>
      <c r="P22" s="1"/>
      <c r="Q22" s="1"/>
    </row>
    <row r="23" spans="1:17" hidden="1" x14ac:dyDescent="0.3">
      <c r="A23" s="1" t="s">
        <v>309</v>
      </c>
      <c r="B23" t="s">
        <v>268</v>
      </c>
      <c r="C23" t="s">
        <v>268</v>
      </c>
      <c r="D23" t="s">
        <v>268</v>
      </c>
      <c r="E23" t="s">
        <v>268</v>
      </c>
      <c r="F23">
        <v>51.066670000000002</v>
      </c>
      <c r="G23">
        <v>142.75</v>
      </c>
      <c r="H23" t="s">
        <v>553</v>
      </c>
      <c r="I23" t="s">
        <v>269</v>
      </c>
      <c r="K23" s="1"/>
      <c r="N23" s="1"/>
      <c r="O23" s="1"/>
      <c r="P23" s="1"/>
      <c r="Q23" s="1"/>
    </row>
    <row r="24" spans="1:17" hidden="1" x14ac:dyDescent="0.3">
      <c r="A24" s="1" t="s">
        <v>311</v>
      </c>
      <c r="B24" t="s">
        <v>268</v>
      </c>
      <c r="C24" t="s">
        <v>268</v>
      </c>
      <c r="D24" t="s">
        <v>268</v>
      </c>
      <c r="E24" t="s">
        <v>268</v>
      </c>
      <c r="F24">
        <v>48.483330000000002</v>
      </c>
      <c r="G24">
        <v>142.55000000000001</v>
      </c>
      <c r="H24" t="s">
        <v>553</v>
      </c>
      <c r="I24" t="s">
        <v>269</v>
      </c>
      <c r="K24" s="1"/>
      <c r="N24" s="1"/>
      <c r="O24" s="1"/>
      <c r="P24" s="1"/>
      <c r="Q24" s="1"/>
    </row>
    <row r="25" spans="1:17" hidden="1" x14ac:dyDescent="0.3">
      <c r="A25" s="1" t="s">
        <v>490</v>
      </c>
      <c r="B25" t="s">
        <v>268</v>
      </c>
      <c r="C25" t="s">
        <v>268</v>
      </c>
      <c r="D25" t="s">
        <v>268</v>
      </c>
      <c r="E25" t="s">
        <v>268</v>
      </c>
      <c r="F25">
        <v>45.116669999999999</v>
      </c>
      <c r="G25">
        <v>147.9667</v>
      </c>
      <c r="H25" t="s">
        <v>553</v>
      </c>
      <c r="I25" t="s">
        <v>269</v>
      </c>
      <c r="K25" s="1"/>
      <c r="N25" s="1"/>
      <c r="O25" s="1"/>
      <c r="P25" s="1"/>
      <c r="Q25" s="1"/>
    </row>
    <row r="26" spans="1:17" hidden="1" x14ac:dyDescent="0.3">
      <c r="A26" s="1" t="s">
        <v>493</v>
      </c>
      <c r="B26" t="s">
        <v>268</v>
      </c>
      <c r="C26" t="s">
        <v>268</v>
      </c>
      <c r="D26" t="s">
        <v>268</v>
      </c>
      <c r="E26" t="s">
        <v>268</v>
      </c>
      <c r="F26">
        <v>44.8</v>
      </c>
      <c r="G26">
        <v>147.23330000000001</v>
      </c>
      <c r="H26" t="s">
        <v>553</v>
      </c>
      <c r="I26" t="s">
        <v>269</v>
      </c>
      <c r="K26" s="1"/>
      <c r="N26" s="1"/>
      <c r="O26" s="1"/>
      <c r="P26" s="1"/>
      <c r="Q26" s="1"/>
    </row>
    <row r="27" spans="1:17" hidden="1" x14ac:dyDescent="0.3">
      <c r="A27" s="1" t="s">
        <v>495</v>
      </c>
      <c r="B27" t="s">
        <v>268</v>
      </c>
      <c r="C27" t="s">
        <v>268</v>
      </c>
      <c r="D27" t="s">
        <v>268</v>
      </c>
      <c r="E27" t="s">
        <v>268</v>
      </c>
      <c r="F27">
        <v>47.466670000000001</v>
      </c>
      <c r="G27">
        <v>142.65</v>
      </c>
      <c r="H27" t="s">
        <v>553</v>
      </c>
      <c r="I27" t="s">
        <v>269</v>
      </c>
      <c r="K27" s="1"/>
      <c r="N27" s="1"/>
      <c r="O27" s="1"/>
      <c r="P27" s="1"/>
      <c r="Q27" s="1"/>
    </row>
    <row r="28" spans="1:17" hidden="1" x14ac:dyDescent="0.3">
      <c r="A28" s="1" t="s">
        <v>503</v>
      </c>
      <c r="B28" t="s">
        <v>268</v>
      </c>
      <c r="C28" t="s">
        <v>268</v>
      </c>
      <c r="D28" t="s">
        <v>268</v>
      </c>
      <c r="E28" t="s">
        <v>268</v>
      </c>
      <c r="F28">
        <v>51.316670000000002</v>
      </c>
      <c r="G28">
        <v>143.23330000000001</v>
      </c>
      <c r="H28" t="s">
        <v>553</v>
      </c>
      <c r="I28" t="s">
        <v>269</v>
      </c>
      <c r="K28" s="1"/>
      <c r="N28" s="1"/>
      <c r="O28" s="1"/>
      <c r="P28" s="1"/>
      <c r="Q28" s="1"/>
    </row>
    <row r="29" spans="1:17" hidden="1" x14ac:dyDescent="0.3">
      <c r="A29" s="1" t="s">
        <v>505</v>
      </c>
      <c r="B29" t="s">
        <v>268</v>
      </c>
      <c r="C29" t="s">
        <v>268</v>
      </c>
      <c r="D29" t="s">
        <v>268</v>
      </c>
      <c r="E29" t="s">
        <v>268</v>
      </c>
      <c r="F29">
        <v>51.083329999999997</v>
      </c>
      <c r="G29">
        <v>143</v>
      </c>
      <c r="H29" t="s">
        <v>553</v>
      </c>
      <c r="I29" t="s">
        <v>269</v>
      </c>
      <c r="K29" s="1"/>
      <c r="N29" s="1"/>
      <c r="O29" s="1"/>
      <c r="P29" s="1"/>
      <c r="Q29" s="1"/>
    </row>
    <row r="30" spans="1:17" hidden="1" x14ac:dyDescent="0.3">
      <c r="A30" s="1" t="s">
        <v>507</v>
      </c>
      <c r="B30" t="s">
        <v>268</v>
      </c>
      <c r="C30" t="s">
        <v>268</v>
      </c>
      <c r="D30" t="s">
        <v>268</v>
      </c>
      <c r="E30" t="s">
        <v>268</v>
      </c>
      <c r="F30">
        <v>49.1</v>
      </c>
      <c r="G30">
        <v>142.91669999999999</v>
      </c>
      <c r="H30" t="s">
        <v>553</v>
      </c>
      <c r="I30" t="s">
        <v>269</v>
      </c>
      <c r="K30" s="1"/>
      <c r="N30" s="1"/>
      <c r="O30" s="1"/>
      <c r="P30" s="1"/>
      <c r="Q30" s="1"/>
    </row>
    <row r="31" spans="1:17" hidden="1" x14ac:dyDescent="0.3">
      <c r="A31" s="1" t="s">
        <v>509</v>
      </c>
      <c r="B31" t="s">
        <v>268</v>
      </c>
      <c r="C31" t="s">
        <v>268</v>
      </c>
      <c r="D31" t="s">
        <v>268</v>
      </c>
      <c r="E31" t="s">
        <v>268</v>
      </c>
      <c r="F31">
        <v>49.1</v>
      </c>
      <c r="G31">
        <v>142.8167</v>
      </c>
      <c r="H31" t="s">
        <v>553</v>
      </c>
      <c r="I31" t="s">
        <v>269</v>
      </c>
      <c r="K31" s="1"/>
      <c r="N31" s="1"/>
      <c r="O31" s="1"/>
      <c r="P31" s="1"/>
      <c r="Q31" s="1"/>
    </row>
    <row r="32" spans="1:17" hidden="1" x14ac:dyDescent="0.3">
      <c r="A32" s="1" t="s">
        <v>272</v>
      </c>
      <c r="B32" t="s">
        <v>268</v>
      </c>
      <c r="C32" t="s">
        <v>268</v>
      </c>
      <c r="D32" t="s">
        <v>268</v>
      </c>
      <c r="E32" t="s">
        <v>268</v>
      </c>
      <c r="F32">
        <v>62.283329999999999</v>
      </c>
      <c r="G32">
        <v>88.966669999999993</v>
      </c>
      <c r="H32" t="s">
        <v>553</v>
      </c>
      <c r="I32" t="s">
        <v>269</v>
      </c>
      <c r="K32" s="1"/>
      <c r="N32" s="1"/>
      <c r="O32" s="1"/>
      <c r="P32" s="1"/>
      <c r="Q32" s="1"/>
    </row>
    <row r="33" spans="1:17" hidden="1" x14ac:dyDescent="0.3">
      <c r="A33" s="1" t="s">
        <v>277</v>
      </c>
      <c r="B33" t="s">
        <v>268</v>
      </c>
      <c r="C33" t="s">
        <v>268</v>
      </c>
      <c r="D33" t="s">
        <v>268</v>
      </c>
      <c r="E33" t="s">
        <v>268</v>
      </c>
      <c r="F33">
        <v>62.283329999999999</v>
      </c>
      <c r="G33">
        <v>88.966669999999993</v>
      </c>
      <c r="H33" t="s">
        <v>553</v>
      </c>
      <c r="I33" t="s">
        <v>269</v>
      </c>
      <c r="K33" s="1"/>
      <c r="N33" s="1"/>
      <c r="O33" s="1"/>
      <c r="P33" s="1"/>
      <c r="Q33" s="1"/>
    </row>
    <row r="34" spans="1:17" hidden="1" x14ac:dyDescent="0.3">
      <c r="A34" s="1" t="s">
        <v>279</v>
      </c>
      <c r="B34" t="s">
        <v>268</v>
      </c>
      <c r="C34" t="s">
        <v>268</v>
      </c>
      <c r="D34" t="s">
        <v>268</v>
      </c>
      <c r="E34" t="s">
        <v>268</v>
      </c>
      <c r="F34">
        <v>62.283329999999999</v>
      </c>
      <c r="G34">
        <v>88.966669999999993</v>
      </c>
      <c r="H34" t="s">
        <v>553</v>
      </c>
      <c r="I34" t="s">
        <v>269</v>
      </c>
      <c r="K34" s="1"/>
      <c r="N34" s="1"/>
      <c r="O34" s="1"/>
      <c r="P34" s="1"/>
      <c r="Q34" s="1"/>
    </row>
    <row r="35" spans="1:17" hidden="1" x14ac:dyDescent="0.3">
      <c r="A35" s="1" t="s">
        <v>276</v>
      </c>
      <c r="B35" t="s">
        <v>268</v>
      </c>
      <c r="C35" t="s">
        <v>268</v>
      </c>
      <c r="D35" t="s">
        <v>268</v>
      </c>
      <c r="E35" t="s">
        <v>268</v>
      </c>
      <c r="F35">
        <v>62.283329999999999</v>
      </c>
      <c r="G35">
        <v>88.966669999999993</v>
      </c>
      <c r="H35" t="s">
        <v>553</v>
      </c>
      <c r="I35" t="s">
        <v>269</v>
      </c>
      <c r="K35" s="1"/>
      <c r="N35" s="1"/>
      <c r="O35" s="1"/>
      <c r="P35" s="1"/>
      <c r="Q35" s="1"/>
    </row>
    <row r="36" spans="1:17" hidden="1" x14ac:dyDescent="0.3">
      <c r="A36" s="1" t="s">
        <v>450</v>
      </c>
      <c r="B36" t="s">
        <v>268</v>
      </c>
      <c r="C36" t="s">
        <v>268</v>
      </c>
      <c r="D36" t="s">
        <v>268</v>
      </c>
      <c r="E36" t="s">
        <v>268</v>
      </c>
      <c r="F36">
        <v>62.283329999999999</v>
      </c>
      <c r="G36">
        <v>88.966669999999993</v>
      </c>
      <c r="H36" t="s">
        <v>553</v>
      </c>
      <c r="I36" t="s">
        <v>269</v>
      </c>
      <c r="K36" s="1"/>
      <c r="N36" s="1"/>
      <c r="O36" s="1"/>
      <c r="P36" s="1"/>
      <c r="Q36" s="1"/>
    </row>
    <row r="37" spans="1:17" hidden="1" x14ac:dyDescent="0.3">
      <c r="A37" s="1" t="s">
        <v>452</v>
      </c>
      <c r="B37" t="s">
        <v>268</v>
      </c>
      <c r="C37" t="s">
        <v>268</v>
      </c>
      <c r="D37" t="s">
        <v>268</v>
      </c>
      <c r="E37" t="s">
        <v>268</v>
      </c>
      <c r="F37">
        <v>62.283329999999999</v>
      </c>
      <c r="G37">
        <v>88.966669999999993</v>
      </c>
      <c r="H37" t="s">
        <v>553</v>
      </c>
      <c r="I37" t="s">
        <v>269</v>
      </c>
      <c r="K37" s="1"/>
      <c r="N37" s="1"/>
      <c r="O37" s="1"/>
      <c r="P37" s="1"/>
      <c r="Q37" s="1"/>
    </row>
    <row r="38" spans="1:17" hidden="1" x14ac:dyDescent="0.3">
      <c r="A38" s="1" t="s">
        <v>454</v>
      </c>
      <c r="B38" t="s">
        <v>268</v>
      </c>
      <c r="C38" t="s">
        <v>268</v>
      </c>
      <c r="D38" t="s">
        <v>268</v>
      </c>
      <c r="E38" t="s">
        <v>268</v>
      </c>
      <c r="F38">
        <v>62.283329999999999</v>
      </c>
      <c r="G38">
        <v>88.966669999999993</v>
      </c>
      <c r="H38" t="s">
        <v>553</v>
      </c>
      <c r="I38" t="s">
        <v>269</v>
      </c>
      <c r="K38" s="1"/>
      <c r="N38" s="1"/>
      <c r="O38" s="1"/>
      <c r="P38" s="1"/>
      <c r="Q38" s="1"/>
    </row>
    <row r="39" spans="1:17" hidden="1" x14ac:dyDescent="0.3">
      <c r="A39" s="1" t="s">
        <v>456</v>
      </c>
      <c r="B39" t="s">
        <v>268</v>
      </c>
      <c r="C39" t="s">
        <v>268</v>
      </c>
      <c r="D39" t="s">
        <v>268</v>
      </c>
      <c r="E39" t="s">
        <v>268</v>
      </c>
      <c r="F39">
        <v>62.283329999999999</v>
      </c>
      <c r="G39">
        <v>88.966669999999993</v>
      </c>
      <c r="H39" t="s">
        <v>553</v>
      </c>
      <c r="I39" t="s">
        <v>269</v>
      </c>
      <c r="K39" s="1"/>
      <c r="N39" s="1"/>
      <c r="O39" s="1"/>
      <c r="P39" s="1"/>
      <c r="Q39" s="1"/>
    </row>
    <row r="40" spans="1:17" hidden="1" x14ac:dyDescent="0.3">
      <c r="A40" s="1" t="s">
        <v>301</v>
      </c>
      <c r="B40" t="s">
        <v>268</v>
      </c>
      <c r="C40" t="s">
        <v>268</v>
      </c>
      <c r="D40" t="s">
        <v>268</v>
      </c>
      <c r="E40" t="s">
        <v>268</v>
      </c>
      <c r="F40">
        <v>62.283329999999999</v>
      </c>
      <c r="G40">
        <v>88.95</v>
      </c>
      <c r="H40" t="s">
        <v>553</v>
      </c>
      <c r="I40" t="s">
        <v>269</v>
      </c>
      <c r="K40" s="1"/>
      <c r="N40" s="1"/>
      <c r="O40" s="1"/>
      <c r="P40" s="1"/>
      <c r="Q40" s="1"/>
    </row>
    <row r="41" spans="1:17" hidden="1" x14ac:dyDescent="0.3">
      <c r="A41" s="1" t="s">
        <v>315</v>
      </c>
      <c r="B41" t="s">
        <v>268</v>
      </c>
      <c r="C41" t="s">
        <v>268</v>
      </c>
      <c r="D41" t="s">
        <v>268</v>
      </c>
      <c r="E41" t="s">
        <v>268</v>
      </c>
      <c r="F41">
        <v>62.283329999999999</v>
      </c>
      <c r="G41">
        <v>88.966669999999993</v>
      </c>
      <c r="H41" t="s">
        <v>553</v>
      </c>
      <c r="I41" t="s">
        <v>269</v>
      </c>
      <c r="K41" s="1"/>
      <c r="N41" s="1"/>
      <c r="O41" s="1"/>
      <c r="P41" s="1"/>
      <c r="Q41" s="1"/>
    </row>
    <row r="42" spans="1:17" x14ac:dyDescent="0.3">
      <c r="A42" s="1" t="s">
        <v>7</v>
      </c>
      <c r="B42" t="s">
        <v>2316</v>
      </c>
      <c r="C42" t="s">
        <v>268</v>
      </c>
      <c r="D42" t="s">
        <v>2316</v>
      </c>
      <c r="E42" t="s">
        <v>2316</v>
      </c>
      <c r="F42">
        <v>47.516599999999997</v>
      </c>
      <c r="G42">
        <v>124.61660000000001</v>
      </c>
      <c r="H42" t="s">
        <v>616</v>
      </c>
      <c r="I42" t="s">
        <v>17</v>
      </c>
      <c r="K42" s="1"/>
      <c r="N42" s="1"/>
      <c r="O42" s="1"/>
      <c r="P42" s="1"/>
      <c r="Q42" s="1"/>
    </row>
    <row r="43" spans="1:17" x14ac:dyDescent="0.3">
      <c r="A43" s="1" t="s">
        <v>11</v>
      </c>
      <c r="B43" t="s">
        <v>2316</v>
      </c>
      <c r="C43" t="s">
        <v>268</v>
      </c>
      <c r="D43" t="s">
        <v>2316</v>
      </c>
      <c r="E43" t="s">
        <v>2316</v>
      </c>
      <c r="F43">
        <v>47.516599999999997</v>
      </c>
      <c r="G43">
        <v>124.61660000000001</v>
      </c>
      <c r="H43" t="s">
        <v>616</v>
      </c>
      <c r="I43" t="s">
        <v>17</v>
      </c>
      <c r="K43" s="1"/>
      <c r="N43" s="1"/>
      <c r="O43" s="1"/>
      <c r="P43" s="1"/>
      <c r="Q43" s="1"/>
    </row>
    <row r="44" spans="1:17" x14ac:dyDescent="0.3">
      <c r="A44" s="1" t="s">
        <v>244</v>
      </c>
      <c r="B44" t="s">
        <v>268</v>
      </c>
      <c r="C44" t="s">
        <v>268</v>
      </c>
      <c r="D44" t="s">
        <v>268</v>
      </c>
      <c r="E44" t="s">
        <v>2316</v>
      </c>
      <c r="F44">
        <v>28.1</v>
      </c>
      <c r="G44">
        <v>107.0333</v>
      </c>
      <c r="H44" t="s">
        <v>616</v>
      </c>
      <c r="I44" t="s">
        <v>17</v>
      </c>
      <c r="K44" s="1"/>
      <c r="N44" s="1"/>
      <c r="O44" s="1"/>
      <c r="P44" s="1"/>
      <c r="Q44" s="1"/>
    </row>
    <row r="45" spans="1:17" x14ac:dyDescent="0.3">
      <c r="A45" s="1" t="s">
        <v>13</v>
      </c>
      <c r="B45" t="s">
        <v>268</v>
      </c>
      <c r="C45" t="s">
        <v>268</v>
      </c>
      <c r="D45" t="s">
        <v>268</v>
      </c>
      <c r="E45" t="s">
        <v>2316</v>
      </c>
      <c r="F45">
        <v>31.509501</v>
      </c>
      <c r="G45">
        <v>121.962126</v>
      </c>
      <c r="H45" t="s">
        <v>616</v>
      </c>
      <c r="I45" t="s">
        <v>17</v>
      </c>
      <c r="K45" s="1"/>
      <c r="N45" s="1"/>
      <c r="O45" s="1"/>
      <c r="P45" s="1"/>
      <c r="Q45" s="1"/>
    </row>
    <row r="46" spans="1:17" x14ac:dyDescent="0.3">
      <c r="A46" s="1" t="s">
        <v>246</v>
      </c>
      <c r="B46" t="s">
        <v>268</v>
      </c>
      <c r="C46" t="s">
        <v>268</v>
      </c>
      <c r="D46" t="s">
        <v>268</v>
      </c>
      <c r="E46" t="s">
        <v>2316</v>
      </c>
      <c r="F46">
        <v>28.1</v>
      </c>
      <c r="G46">
        <v>107.0333</v>
      </c>
      <c r="H46" t="s">
        <v>616</v>
      </c>
      <c r="I46" t="s">
        <v>17</v>
      </c>
      <c r="K46" s="1"/>
      <c r="N46" s="1"/>
      <c r="O46" s="1"/>
      <c r="P46" s="1"/>
      <c r="Q46" s="1"/>
    </row>
    <row r="47" spans="1:17" x14ac:dyDescent="0.3">
      <c r="A47" s="1" t="s">
        <v>263</v>
      </c>
      <c r="B47" t="s">
        <v>268</v>
      </c>
      <c r="C47" t="s">
        <v>268</v>
      </c>
      <c r="D47" t="s">
        <v>268</v>
      </c>
      <c r="E47" t="s">
        <v>2316</v>
      </c>
      <c r="F47">
        <v>28.1</v>
      </c>
      <c r="G47">
        <v>107.0333</v>
      </c>
      <c r="H47" t="s">
        <v>616</v>
      </c>
      <c r="I47" t="s">
        <v>17</v>
      </c>
      <c r="K47" s="1"/>
      <c r="N47" s="1"/>
      <c r="O47" s="1"/>
      <c r="P47" s="1"/>
      <c r="Q47" s="1"/>
    </row>
    <row r="48" spans="1:17" x14ac:dyDescent="0.3">
      <c r="A48" s="1" t="s">
        <v>157</v>
      </c>
      <c r="B48" t="s">
        <v>268</v>
      </c>
      <c r="C48" t="s">
        <v>268</v>
      </c>
      <c r="D48" t="s">
        <v>268</v>
      </c>
      <c r="E48" t="s">
        <v>2315</v>
      </c>
      <c r="F48">
        <v>61.42</v>
      </c>
      <c r="G48">
        <v>28.53</v>
      </c>
      <c r="H48" t="s">
        <v>616</v>
      </c>
      <c r="I48" t="s">
        <v>17</v>
      </c>
      <c r="K48" s="1"/>
      <c r="N48" s="1"/>
      <c r="O48" s="1"/>
      <c r="P48" s="1"/>
      <c r="Q48" s="1"/>
    </row>
    <row r="49" spans="1:17" x14ac:dyDescent="0.3">
      <c r="A49" s="1" t="s">
        <v>159</v>
      </c>
      <c r="B49" t="s">
        <v>268</v>
      </c>
      <c r="C49" t="s">
        <v>2315</v>
      </c>
      <c r="D49" t="s">
        <v>2315</v>
      </c>
      <c r="E49" t="s">
        <v>2315</v>
      </c>
      <c r="F49">
        <v>61.42</v>
      </c>
      <c r="G49">
        <v>28.53</v>
      </c>
      <c r="H49" t="s">
        <v>616</v>
      </c>
      <c r="I49" t="s">
        <v>17</v>
      </c>
      <c r="K49" s="1"/>
      <c r="N49" s="1"/>
      <c r="O49" s="1"/>
      <c r="P49" s="1"/>
      <c r="Q49" s="1"/>
    </row>
    <row r="50" spans="1:17" x14ac:dyDescent="0.3">
      <c r="A50" s="1" t="s">
        <v>161</v>
      </c>
      <c r="B50" t="s">
        <v>268</v>
      </c>
      <c r="C50" t="s">
        <v>268</v>
      </c>
      <c r="D50" t="s">
        <v>268</v>
      </c>
      <c r="E50" t="s">
        <v>2315</v>
      </c>
      <c r="F50">
        <v>61.42</v>
      </c>
      <c r="G50">
        <v>28.53</v>
      </c>
      <c r="H50" t="s">
        <v>616</v>
      </c>
      <c r="I50" t="s">
        <v>17</v>
      </c>
      <c r="K50" s="1"/>
      <c r="N50" s="1"/>
      <c r="O50" s="1"/>
      <c r="P50" s="1"/>
      <c r="Q50" s="1"/>
    </row>
    <row r="51" spans="1:17" x14ac:dyDescent="0.3">
      <c r="A51" s="1" t="s">
        <v>71</v>
      </c>
      <c r="B51" t="s">
        <v>268</v>
      </c>
      <c r="C51" t="s">
        <v>2315</v>
      </c>
      <c r="D51" t="s">
        <v>2315</v>
      </c>
      <c r="E51" t="s">
        <v>2315</v>
      </c>
      <c r="F51">
        <v>47.12</v>
      </c>
      <c r="G51">
        <v>19.100000000000001</v>
      </c>
      <c r="H51" t="s">
        <v>616</v>
      </c>
      <c r="I51" t="s">
        <v>17</v>
      </c>
      <c r="K51" s="1"/>
      <c r="N51" s="1"/>
      <c r="O51" s="1"/>
      <c r="P51" s="1"/>
      <c r="Q51" s="1"/>
    </row>
    <row r="52" spans="1:17" x14ac:dyDescent="0.3">
      <c r="A52" s="1" t="s">
        <v>73</v>
      </c>
      <c r="B52" t="s">
        <v>268</v>
      </c>
      <c r="C52" t="s">
        <v>268</v>
      </c>
      <c r="D52" t="s">
        <v>268</v>
      </c>
      <c r="E52" t="s">
        <v>2315</v>
      </c>
      <c r="F52">
        <v>47.12</v>
      </c>
      <c r="G52">
        <v>19.100000000000001</v>
      </c>
      <c r="H52" t="s">
        <v>616</v>
      </c>
      <c r="I52" t="s">
        <v>17</v>
      </c>
      <c r="K52" s="1"/>
      <c r="N52" s="1"/>
      <c r="O52" s="1"/>
      <c r="P52" s="1"/>
      <c r="Q52" s="1"/>
    </row>
    <row r="53" spans="1:17" x14ac:dyDescent="0.3">
      <c r="A53" s="1" t="s">
        <v>75</v>
      </c>
      <c r="B53" t="s">
        <v>268</v>
      </c>
      <c r="C53" t="s">
        <v>268</v>
      </c>
      <c r="D53" t="s">
        <v>268</v>
      </c>
      <c r="E53" t="s">
        <v>2315</v>
      </c>
      <c r="F53">
        <v>47.12</v>
      </c>
      <c r="G53">
        <v>19.100000000000001</v>
      </c>
      <c r="H53" t="s">
        <v>616</v>
      </c>
      <c r="I53" t="s">
        <v>17</v>
      </c>
      <c r="K53" s="1"/>
      <c r="N53" s="1"/>
      <c r="O53" s="1"/>
      <c r="P53" s="1"/>
      <c r="Q53" s="1"/>
    </row>
    <row r="54" spans="1:17" x14ac:dyDescent="0.3">
      <c r="A54" s="1" t="s">
        <v>77</v>
      </c>
      <c r="B54" t="s">
        <v>268</v>
      </c>
      <c r="C54" t="s">
        <v>268</v>
      </c>
      <c r="D54" t="s">
        <v>268</v>
      </c>
      <c r="E54" t="s">
        <v>2315</v>
      </c>
      <c r="F54">
        <v>47.12</v>
      </c>
      <c r="G54">
        <v>19.100000000000001</v>
      </c>
      <c r="H54" t="s">
        <v>616</v>
      </c>
      <c r="I54" t="s">
        <v>17</v>
      </c>
      <c r="K54" s="1"/>
      <c r="N54" s="1"/>
      <c r="O54" s="1"/>
      <c r="P54" s="1"/>
      <c r="Q54" s="1"/>
    </row>
    <row r="55" spans="1:17" x14ac:dyDescent="0.3">
      <c r="A55" s="1" t="s">
        <v>79</v>
      </c>
      <c r="B55" t="s">
        <v>268</v>
      </c>
      <c r="C55" t="s">
        <v>268</v>
      </c>
      <c r="D55" t="s">
        <v>268</v>
      </c>
      <c r="E55" t="s">
        <v>2315</v>
      </c>
      <c r="F55">
        <v>47.12</v>
      </c>
      <c r="G55">
        <v>19.100000000000001</v>
      </c>
      <c r="H55" t="s">
        <v>616</v>
      </c>
      <c r="I55" t="s">
        <v>17</v>
      </c>
      <c r="K55" s="1"/>
      <c r="N55" s="1"/>
      <c r="O55" s="1"/>
      <c r="P55" s="1"/>
      <c r="Q55" s="1"/>
    </row>
    <row r="56" spans="1:17" x14ac:dyDescent="0.3">
      <c r="A56" s="1" t="s">
        <v>81</v>
      </c>
      <c r="B56" t="s">
        <v>268</v>
      </c>
      <c r="C56" t="s">
        <v>268</v>
      </c>
      <c r="D56" t="s">
        <v>268</v>
      </c>
      <c r="E56" t="s">
        <v>2315</v>
      </c>
      <c r="F56">
        <v>47.12</v>
      </c>
      <c r="G56">
        <v>19.100000000000001</v>
      </c>
      <c r="H56" t="s">
        <v>616</v>
      </c>
      <c r="I56" t="s">
        <v>17</v>
      </c>
      <c r="K56" s="1"/>
      <c r="N56" s="1"/>
      <c r="O56" s="1"/>
      <c r="P56" s="1"/>
      <c r="Q56" s="1"/>
    </row>
    <row r="57" spans="1:17" x14ac:dyDescent="0.3">
      <c r="A57" s="1" t="s">
        <v>83</v>
      </c>
      <c r="B57" t="s">
        <v>268</v>
      </c>
      <c r="C57" t="s">
        <v>268</v>
      </c>
      <c r="D57" t="s">
        <v>268</v>
      </c>
      <c r="E57" t="s">
        <v>2315</v>
      </c>
      <c r="F57">
        <v>47.12</v>
      </c>
      <c r="G57">
        <v>19.100000000000001</v>
      </c>
      <c r="H57" t="s">
        <v>616</v>
      </c>
      <c r="I57" t="s">
        <v>17</v>
      </c>
      <c r="K57" s="1"/>
      <c r="N57" s="1"/>
      <c r="O57" s="1"/>
      <c r="P57" s="1"/>
      <c r="Q57" s="1"/>
    </row>
    <row r="58" spans="1:17" x14ac:dyDescent="0.3">
      <c r="A58" s="1" t="s">
        <v>85</v>
      </c>
      <c r="B58" t="s">
        <v>268</v>
      </c>
      <c r="C58" t="s">
        <v>268</v>
      </c>
      <c r="D58" t="s">
        <v>268</v>
      </c>
      <c r="E58" t="s">
        <v>2315</v>
      </c>
      <c r="F58">
        <v>47.12</v>
      </c>
      <c r="G58">
        <v>19.100000000000001</v>
      </c>
      <c r="H58" t="s">
        <v>616</v>
      </c>
      <c r="I58" t="s">
        <v>17</v>
      </c>
      <c r="K58" s="1"/>
      <c r="N58" s="1"/>
      <c r="O58" s="1"/>
      <c r="P58" s="1"/>
      <c r="Q58" s="1"/>
    </row>
    <row r="59" spans="1:17" x14ac:dyDescent="0.3">
      <c r="A59" s="1" t="s">
        <v>163</v>
      </c>
      <c r="B59" t="s">
        <v>268</v>
      </c>
      <c r="C59" t="s">
        <v>268</v>
      </c>
      <c r="D59" t="s">
        <v>268</v>
      </c>
      <c r="E59" t="s">
        <v>2315</v>
      </c>
      <c r="F59">
        <v>61.42</v>
      </c>
      <c r="G59">
        <v>28.53</v>
      </c>
      <c r="H59" t="s">
        <v>616</v>
      </c>
      <c r="I59" t="s">
        <v>17</v>
      </c>
      <c r="K59" s="1"/>
      <c r="N59" s="1"/>
      <c r="O59" s="1"/>
      <c r="P59" s="1"/>
      <c r="Q59" s="1"/>
    </row>
    <row r="60" spans="1:17" x14ac:dyDescent="0.3">
      <c r="A60" s="1" t="s">
        <v>165</v>
      </c>
      <c r="B60" t="s">
        <v>268</v>
      </c>
      <c r="C60" t="s">
        <v>268</v>
      </c>
      <c r="D60" t="s">
        <v>268</v>
      </c>
      <c r="E60" t="s">
        <v>2315</v>
      </c>
      <c r="F60">
        <v>61.42</v>
      </c>
      <c r="G60">
        <v>28.53</v>
      </c>
      <c r="H60" t="s">
        <v>616</v>
      </c>
      <c r="I60" t="s">
        <v>17</v>
      </c>
      <c r="K60" s="1"/>
      <c r="N60" s="1"/>
      <c r="O60" s="1"/>
      <c r="P60" s="1"/>
      <c r="Q60" s="1"/>
    </row>
    <row r="61" spans="1:17" x14ac:dyDescent="0.3">
      <c r="A61" s="1" t="s">
        <v>181</v>
      </c>
      <c r="B61" t="s">
        <v>268</v>
      </c>
      <c r="C61" t="s">
        <v>268</v>
      </c>
      <c r="D61" t="s">
        <v>268</v>
      </c>
      <c r="E61" t="s">
        <v>2315</v>
      </c>
      <c r="F61">
        <v>61.42</v>
      </c>
      <c r="G61">
        <v>28.53</v>
      </c>
      <c r="H61" t="s">
        <v>616</v>
      </c>
      <c r="I61" t="s">
        <v>17</v>
      </c>
      <c r="K61" s="1"/>
      <c r="N61" s="1"/>
      <c r="O61" s="1"/>
      <c r="P61" s="1"/>
      <c r="Q61" s="1"/>
    </row>
    <row r="62" spans="1:17" x14ac:dyDescent="0.3">
      <c r="A62" s="1" t="s">
        <v>167</v>
      </c>
      <c r="B62" t="s">
        <v>268</v>
      </c>
      <c r="C62" t="s">
        <v>268</v>
      </c>
      <c r="D62" t="s">
        <v>268</v>
      </c>
      <c r="E62" t="s">
        <v>2315</v>
      </c>
      <c r="F62">
        <v>61.42</v>
      </c>
      <c r="G62">
        <v>28.53</v>
      </c>
      <c r="H62" t="s">
        <v>616</v>
      </c>
      <c r="I62" t="s">
        <v>17</v>
      </c>
      <c r="K62" s="1"/>
      <c r="N62" s="1"/>
      <c r="O62" s="1"/>
      <c r="P62" s="1"/>
      <c r="Q62" s="1"/>
    </row>
    <row r="63" spans="1:17" x14ac:dyDescent="0.3">
      <c r="A63" s="1" t="s">
        <v>169</v>
      </c>
      <c r="B63" t="s">
        <v>268</v>
      </c>
      <c r="C63" t="s">
        <v>268</v>
      </c>
      <c r="D63" t="s">
        <v>268</v>
      </c>
      <c r="E63" t="s">
        <v>2315</v>
      </c>
      <c r="F63">
        <v>61.42</v>
      </c>
      <c r="G63">
        <v>28.53</v>
      </c>
      <c r="H63" t="s">
        <v>616</v>
      </c>
      <c r="I63" t="s">
        <v>17</v>
      </c>
      <c r="K63" s="1"/>
      <c r="N63" s="1"/>
      <c r="O63" s="1"/>
      <c r="P63" s="1"/>
      <c r="Q63" s="1"/>
    </row>
    <row r="64" spans="1:17" x14ac:dyDescent="0.3">
      <c r="A64" s="1" t="s">
        <v>130</v>
      </c>
      <c r="B64" t="s">
        <v>268</v>
      </c>
      <c r="C64" t="s">
        <v>2315</v>
      </c>
      <c r="D64" t="s">
        <v>2315</v>
      </c>
      <c r="E64" t="s">
        <v>2315</v>
      </c>
      <c r="F64">
        <v>67.650000000000006</v>
      </c>
      <c r="G64">
        <v>24.9</v>
      </c>
      <c r="H64" t="s">
        <v>616</v>
      </c>
      <c r="I64" t="s">
        <v>17</v>
      </c>
      <c r="K64" s="1"/>
      <c r="N64" s="1"/>
      <c r="O64" s="1"/>
      <c r="P64" s="1"/>
      <c r="Q64" s="1"/>
    </row>
    <row r="65" spans="1:17" x14ac:dyDescent="0.3">
      <c r="A65" s="1" t="s">
        <v>132</v>
      </c>
      <c r="B65" t="s">
        <v>268</v>
      </c>
      <c r="C65" t="s">
        <v>268</v>
      </c>
      <c r="D65" t="s">
        <v>268</v>
      </c>
      <c r="E65" t="s">
        <v>2315</v>
      </c>
      <c r="F65">
        <v>67.650000000000006</v>
      </c>
      <c r="G65">
        <v>24.9</v>
      </c>
      <c r="H65" t="s">
        <v>616</v>
      </c>
      <c r="I65" t="s">
        <v>17</v>
      </c>
      <c r="K65" s="1"/>
      <c r="N65" s="1"/>
      <c r="O65" s="1"/>
      <c r="P65" s="1"/>
      <c r="Q65" s="1"/>
    </row>
    <row r="66" spans="1:17" x14ac:dyDescent="0.3">
      <c r="A66" s="1" t="s">
        <v>134</v>
      </c>
      <c r="B66" t="s">
        <v>268</v>
      </c>
      <c r="C66" t="s">
        <v>268</v>
      </c>
      <c r="D66" t="s">
        <v>268</v>
      </c>
      <c r="E66" t="s">
        <v>2315</v>
      </c>
      <c r="F66">
        <v>67.650000000000006</v>
      </c>
      <c r="G66">
        <v>24.9</v>
      </c>
      <c r="H66" t="s">
        <v>616</v>
      </c>
      <c r="I66" t="s">
        <v>17</v>
      </c>
      <c r="K66" s="1"/>
      <c r="N66" s="1"/>
      <c r="O66" s="1"/>
      <c r="P66" s="1"/>
      <c r="Q66" s="1"/>
    </row>
    <row r="67" spans="1:17" x14ac:dyDescent="0.3">
      <c r="A67" s="1" t="s">
        <v>15</v>
      </c>
      <c r="B67" t="s">
        <v>268</v>
      </c>
      <c r="C67" t="s">
        <v>268</v>
      </c>
      <c r="D67" t="s">
        <v>268</v>
      </c>
      <c r="E67" t="s">
        <v>2315</v>
      </c>
      <c r="F67">
        <v>61.41666</v>
      </c>
      <c r="G67">
        <v>8.8666</v>
      </c>
      <c r="H67" t="s">
        <v>616</v>
      </c>
      <c r="I67" t="s">
        <v>17</v>
      </c>
      <c r="K67" s="1"/>
      <c r="N67" s="1"/>
      <c r="O67" s="1"/>
      <c r="P67" s="1"/>
      <c r="Q67" s="1"/>
    </row>
    <row r="68" spans="1:17" x14ac:dyDescent="0.3">
      <c r="A68" s="1" t="s">
        <v>18</v>
      </c>
      <c r="B68" t="s">
        <v>268</v>
      </c>
      <c r="C68" t="s">
        <v>268</v>
      </c>
      <c r="D68" t="s">
        <v>268</v>
      </c>
      <c r="E68" t="s">
        <v>2315</v>
      </c>
      <c r="F68">
        <v>65.97</v>
      </c>
      <c r="G68">
        <v>16.21</v>
      </c>
      <c r="H68" t="s">
        <v>616</v>
      </c>
      <c r="I68" t="s">
        <v>17</v>
      </c>
      <c r="K68" s="1"/>
      <c r="N68" s="1"/>
      <c r="O68" s="1"/>
      <c r="P68" s="1"/>
      <c r="Q68" s="1"/>
    </row>
    <row r="69" spans="1:17" x14ac:dyDescent="0.3">
      <c r="A69" s="1" t="s">
        <v>20</v>
      </c>
      <c r="B69" t="s">
        <v>268</v>
      </c>
      <c r="C69" t="s">
        <v>2315</v>
      </c>
      <c r="D69" t="s">
        <v>2315</v>
      </c>
      <c r="E69" t="s">
        <v>2315</v>
      </c>
      <c r="F69">
        <v>61.41666</v>
      </c>
      <c r="G69">
        <v>8.8666</v>
      </c>
      <c r="H69" t="s">
        <v>616</v>
      </c>
      <c r="I69" t="s">
        <v>17</v>
      </c>
      <c r="K69" s="1"/>
      <c r="N69" s="1"/>
      <c r="O69" s="1"/>
      <c r="P69" s="1"/>
      <c r="Q69" s="1"/>
    </row>
    <row r="70" spans="1:17" x14ac:dyDescent="0.3">
      <c r="A70" s="1" t="s">
        <v>22</v>
      </c>
      <c r="B70" t="s">
        <v>268</v>
      </c>
      <c r="C70" t="s">
        <v>268</v>
      </c>
      <c r="D70" t="s">
        <v>268</v>
      </c>
      <c r="E70" t="s">
        <v>2315</v>
      </c>
      <c r="F70">
        <v>61.41666</v>
      </c>
      <c r="G70">
        <v>8.8666</v>
      </c>
      <c r="H70" t="s">
        <v>616</v>
      </c>
      <c r="I70" t="s">
        <v>17</v>
      </c>
      <c r="K70" s="1"/>
      <c r="N70" s="1"/>
      <c r="O70" s="1"/>
      <c r="P70" s="1"/>
      <c r="Q70" s="1"/>
    </row>
    <row r="71" spans="1:17" x14ac:dyDescent="0.3">
      <c r="A71" s="1" t="s">
        <v>120</v>
      </c>
      <c r="B71" t="s">
        <v>268</v>
      </c>
      <c r="C71" t="s">
        <v>268</v>
      </c>
      <c r="D71" t="s">
        <v>268</v>
      </c>
      <c r="E71" t="s">
        <v>2315</v>
      </c>
      <c r="F71">
        <v>61.23</v>
      </c>
      <c r="G71">
        <v>10.71</v>
      </c>
      <c r="H71" t="s">
        <v>616</v>
      </c>
      <c r="I71" t="s">
        <v>17</v>
      </c>
      <c r="K71" s="1"/>
      <c r="N71" s="1"/>
      <c r="O71" s="1"/>
      <c r="P71" s="1"/>
      <c r="Q71" s="1"/>
    </row>
    <row r="72" spans="1:17" x14ac:dyDescent="0.3">
      <c r="A72" s="1" t="s">
        <v>122</v>
      </c>
      <c r="B72" t="s">
        <v>268</v>
      </c>
      <c r="C72" t="s">
        <v>268</v>
      </c>
      <c r="D72" t="s">
        <v>268</v>
      </c>
      <c r="E72" t="s">
        <v>2315</v>
      </c>
      <c r="F72">
        <v>61.23</v>
      </c>
      <c r="G72">
        <v>10.71</v>
      </c>
      <c r="H72" t="s">
        <v>616</v>
      </c>
      <c r="I72" t="s">
        <v>17</v>
      </c>
      <c r="K72" s="1"/>
      <c r="N72" s="1"/>
      <c r="O72" s="1"/>
      <c r="P72" s="1"/>
      <c r="Q72" s="1"/>
    </row>
    <row r="73" spans="1:17" x14ac:dyDescent="0.3">
      <c r="A73" s="1" t="s">
        <v>124</v>
      </c>
      <c r="B73" t="s">
        <v>268</v>
      </c>
      <c r="C73" t="s">
        <v>268</v>
      </c>
      <c r="D73" t="s">
        <v>268</v>
      </c>
      <c r="E73" t="s">
        <v>2315</v>
      </c>
      <c r="F73">
        <v>61.23</v>
      </c>
      <c r="G73">
        <v>10.71</v>
      </c>
      <c r="H73" t="s">
        <v>616</v>
      </c>
      <c r="I73" t="s">
        <v>17</v>
      </c>
      <c r="K73" s="1"/>
      <c r="N73" s="1"/>
      <c r="O73" s="1"/>
      <c r="P73" s="1"/>
      <c r="Q73" s="1"/>
    </row>
    <row r="74" spans="1:17" x14ac:dyDescent="0.3">
      <c r="A74" s="1" t="s">
        <v>63</v>
      </c>
      <c r="B74" t="s">
        <v>268</v>
      </c>
      <c r="C74" t="s">
        <v>268</v>
      </c>
      <c r="D74" t="s">
        <v>268</v>
      </c>
      <c r="E74" t="s">
        <v>2315</v>
      </c>
      <c r="F74">
        <v>55.903545000000001</v>
      </c>
      <c r="G74">
        <v>12.446721</v>
      </c>
      <c r="H74" t="s">
        <v>616</v>
      </c>
      <c r="I74" t="s">
        <v>17</v>
      </c>
      <c r="K74" s="1"/>
      <c r="N74" s="1"/>
      <c r="O74" s="1"/>
      <c r="P74" s="1"/>
      <c r="Q74" s="1"/>
    </row>
    <row r="75" spans="1:17" x14ac:dyDescent="0.3">
      <c r="A75" s="1" t="s">
        <v>65</v>
      </c>
      <c r="B75" t="s">
        <v>268</v>
      </c>
      <c r="C75" t="s">
        <v>268</v>
      </c>
      <c r="D75" t="s">
        <v>268</v>
      </c>
      <c r="E75" t="s">
        <v>2315</v>
      </c>
      <c r="F75">
        <v>55.943159000000001</v>
      </c>
      <c r="G75">
        <v>11.590266</v>
      </c>
      <c r="H75" t="s">
        <v>616</v>
      </c>
      <c r="I75" t="s">
        <v>17</v>
      </c>
      <c r="K75" s="1"/>
      <c r="N75" s="1"/>
      <c r="O75" s="1"/>
      <c r="P75" s="1"/>
      <c r="Q75" s="1"/>
    </row>
    <row r="76" spans="1:17" x14ac:dyDescent="0.3">
      <c r="A76" s="1" t="s">
        <v>67</v>
      </c>
      <c r="B76" t="s">
        <v>268</v>
      </c>
      <c r="C76" t="s">
        <v>2315</v>
      </c>
      <c r="D76" t="s">
        <v>2315</v>
      </c>
      <c r="E76" t="s">
        <v>2315</v>
      </c>
      <c r="F76">
        <v>56.098433</v>
      </c>
      <c r="G76">
        <v>12.242478999999999</v>
      </c>
      <c r="H76" t="s">
        <v>616</v>
      </c>
      <c r="I76" t="s">
        <v>17</v>
      </c>
      <c r="K76" s="1"/>
      <c r="N76" s="1"/>
      <c r="O76" s="1"/>
      <c r="P76" s="1"/>
      <c r="Q76" s="1"/>
    </row>
    <row r="77" spans="1:17" x14ac:dyDescent="0.3">
      <c r="A77" s="1" t="s">
        <v>87</v>
      </c>
      <c r="B77" t="s">
        <v>268</v>
      </c>
      <c r="C77" t="s">
        <v>268</v>
      </c>
      <c r="D77" t="s">
        <v>268</v>
      </c>
      <c r="E77" t="s">
        <v>2315</v>
      </c>
      <c r="F77">
        <v>47.12</v>
      </c>
      <c r="G77">
        <v>19.100000000000001</v>
      </c>
      <c r="H77" t="s">
        <v>616</v>
      </c>
      <c r="I77" t="s">
        <v>17</v>
      </c>
      <c r="K77" s="1"/>
      <c r="N77" s="1"/>
      <c r="O77" s="1"/>
      <c r="P77" s="1"/>
      <c r="Q77" s="1"/>
    </row>
    <row r="78" spans="1:17" x14ac:dyDescent="0.3">
      <c r="A78" s="1" t="s">
        <v>171</v>
      </c>
      <c r="B78" t="s">
        <v>268</v>
      </c>
      <c r="C78" t="s">
        <v>268</v>
      </c>
      <c r="D78" t="s">
        <v>268</v>
      </c>
      <c r="E78" t="s">
        <v>2315</v>
      </c>
      <c r="F78">
        <v>61.42</v>
      </c>
      <c r="G78">
        <v>28.53</v>
      </c>
      <c r="H78" t="s">
        <v>616</v>
      </c>
      <c r="I78" t="s">
        <v>17</v>
      </c>
      <c r="K78" s="1"/>
      <c r="N78" s="1"/>
      <c r="O78" s="1"/>
      <c r="P78" s="1"/>
      <c r="Q78" s="1"/>
    </row>
    <row r="79" spans="1:17" x14ac:dyDescent="0.3">
      <c r="A79" s="1" t="s">
        <v>173</v>
      </c>
      <c r="B79" t="s">
        <v>268</v>
      </c>
      <c r="C79" t="s">
        <v>268</v>
      </c>
      <c r="D79" t="s">
        <v>268</v>
      </c>
      <c r="E79" t="s">
        <v>2315</v>
      </c>
      <c r="F79">
        <v>61.42</v>
      </c>
      <c r="G79">
        <v>28.53</v>
      </c>
      <c r="H79" t="s">
        <v>616</v>
      </c>
      <c r="I79" t="s">
        <v>17</v>
      </c>
      <c r="K79" s="1"/>
      <c r="N79" s="1"/>
      <c r="O79" s="1"/>
      <c r="P79" s="1"/>
      <c r="Q79" s="1"/>
    </row>
    <row r="80" spans="1:17" x14ac:dyDescent="0.3">
      <c r="A80" s="1" t="s">
        <v>175</v>
      </c>
      <c r="B80" t="s">
        <v>268</v>
      </c>
      <c r="C80" t="s">
        <v>268</v>
      </c>
      <c r="D80" t="s">
        <v>268</v>
      </c>
      <c r="E80" t="s">
        <v>2315</v>
      </c>
      <c r="F80">
        <v>61.42</v>
      </c>
      <c r="G80">
        <v>28.53</v>
      </c>
      <c r="H80" t="s">
        <v>616</v>
      </c>
      <c r="I80" t="s">
        <v>17</v>
      </c>
      <c r="K80" s="1"/>
      <c r="N80" s="1"/>
      <c r="O80" s="1"/>
      <c r="P80" s="1"/>
      <c r="Q80" s="1"/>
    </row>
    <row r="81" spans="1:17" x14ac:dyDescent="0.3">
      <c r="A81" s="1" t="s">
        <v>192</v>
      </c>
      <c r="B81" t="s">
        <v>268</v>
      </c>
      <c r="C81" t="s">
        <v>268</v>
      </c>
      <c r="D81" t="s">
        <v>268</v>
      </c>
      <c r="E81" t="s">
        <v>2315</v>
      </c>
      <c r="F81">
        <v>43.788364000000001</v>
      </c>
      <c r="G81">
        <v>23.451329999999999</v>
      </c>
      <c r="H81" t="s">
        <v>616</v>
      </c>
      <c r="I81" t="s">
        <v>17</v>
      </c>
      <c r="K81" s="1"/>
      <c r="N81" s="1"/>
      <c r="O81" s="1"/>
      <c r="P81" s="1"/>
      <c r="Q81" s="1"/>
    </row>
    <row r="82" spans="1:17" x14ac:dyDescent="0.3">
      <c r="A82" s="1" t="s">
        <v>24</v>
      </c>
      <c r="B82" t="s">
        <v>268</v>
      </c>
      <c r="C82" t="s">
        <v>268</v>
      </c>
      <c r="D82" t="s">
        <v>268</v>
      </c>
      <c r="E82" t="s">
        <v>2315</v>
      </c>
      <c r="F82">
        <v>43.788364000000001</v>
      </c>
      <c r="G82">
        <v>23.451329999999999</v>
      </c>
      <c r="H82" t="s">
        <v>616</v>
      </c>
      <c r="I82" t="s">
        <v>17</v>
      </c>
      <c r="K82" s="1"/>
      <c r="N82" s="1"/>
      <c r="O82" s="1"/>
      <c r="P82" s="1"/>
      <c r="Q82" s="1"/>
    </row>
    <row r="83" spans="1:17" x14ac:dyDescent="0.3">
      <c r="A83" s="1" t="s">
        <v>89</v>
      </c>
      <c r="B83" t="s">
        <v>268</v>
      </c>
      <c r="C83" t="s">
        <v>268</v>
      </c>
      <c r="D83" t="s">
        <v>268</v>
      </c>
      <c r="E83" t="s">
        <v>2315</v>
      </c>
      <c r="F83">
        <v>43.71</v>
      </c>
      <c r="G83">
        <v>23.86</v>
      </c>
      <c r="H83" t="s">
        <v>616</v>
      </c>
      <c r="I83" t="s">
        <v>17</v>
      </c>
      <c r="K83" s="1"/>
      <c r="N83" s="1"/>
      <c r="O83" s="1"/>
      <c r="P83" s="1"/>
      <c r="Q83" s="1"/>
    </row>
    <row r="84" spans="1:17" x14ac:dyDescent="0.3">
      <c r="A84" s="1" t="s">
        <v>128</v>
      </c>
      <c r="B84" t="s">
        <v>268</v>
      </c>
      <c r="C84" t="s">
        <v>268</v>
      </c>
      <c r="D84" t="s">
        <v>268</v>
      </c>
      <c r="E84" t="s">
        <v>2315</v>
      </c>
      <c r="F84">
        <v>43.788364000000001</v>
      </c>
      <c r="G84">
        <v>23.451329999999999</v>
      </c>
      <c r="H84" t="s">
        <v>616</v>
      </c>
      <c r="I84" t="s">
        <v>17</v>
      </c>
      <c r="K84" s="1"/>
      <c r="N84" s="1"/>
      <c r="O84" s="1"/>
      <c r="P84" s="1"/>
      <c r="Q84" s="1"/>
    </row>
    <row r="85" spans="1:17" x14ac:dyDescent="0.3">
      <c r="A85" s="1" t="s">
        <v>93</v>
      </c>
      <c r="B85" t="s">
        <v>268</v>
      </c>
      <c r="C85" t="s">
        <v>268</v>
      </c>
      <c r="D85" t="s">
        <v>268</v>
      </c>
      <c r="E85" t="s">
        <v>2315</v>
      </c>
      <c r="F85">
        <v>43.788364000000001</v>
      </c>
      <c r="G85">
        <v>23.451329999999999</v>
      </c>
      <c r="H85" t="s">
        <v>616</v>
      </c>
      <c r="I85" t="s">
        <v>17</v>
      </c>
      <c r="K85" s="1"/>
      <c r="N85" s="1"/>
      <c r="O85" s="1"/>
      <c r="P85" s="1"/>
      <c r="Q85" s="1"/>
    </row>
    <row r="86" spans="1:17" x14ac:dyDescent="0.3">
      <c r="A86" s="1" t="s">
        <v>95</v>
      </c>
      <c r="B86" t="s">
        <v>268</v>
      </c>
      <c r="C86" t="s">
        <v>268</v>
      </c>
      <c r="D86" t="s">
        <v>268</v>
      </c>
      <c r="E86" t="s">
        <v>2315</v>
      </c>
      <c r="F86">
        <v>43.788364000000001</v>
      </c>
      <c r="G86">
        <v>23.451329999999999</v>
      </c>
      <c r="H86" t="s">
        <v>616</v>
      </c>
      <c r="I86" t="s">
        <v>17</v>
      </c>
      <c r="K86" s="1"/>
      <c r="N86" s="1"/>
      <c r="O86" s="1"/>
      <c r="P86" s="1"/>
      <c r="Q86" s="1"/>
    </row>
    <row r="87" spans="1:17" x14ac:dyDescent="0.3">
      <c r="A87" s="1" t="s">
        <v>97</v>
      </c>
      <c r="B87" t="s">
        <v>268</v>
      </c>
      <c r="C87" t="s">
        <v>268</v>
      </c>
      <c r="D87" t="s">
        <v>268</v>
      </c>
      <c r="E87" t="s">
        <v>2315</v>
      </c>
      <c r="F87">
        <v>43.788364000000001</v>
      </c>
      <c r="G87">
        <v>23.451329999999999</v>
      </c>
      <c r="H87" t="s">
        <v>616</v>
      </c>
      <c r="I87" t="s">
        <v>17</v>
      </c>
      <c r="K87" s="1"/>
      <c r="N87" s="1"/>
      <c r="O87" s="1"/>
      <c r="P87" s="1"/>
      <c r="Q87" s="1"/>
    </row>
    <row r="88" spans="1:17" x14ac:dyDescent="0.3">
      <c r="A88" s="1" t="s">
        <v>99</v>
      </c>
      <c r="B88" t="s">
        <v>268</v>
      </c>
      <c r="C88" t="s">
        <v>268</v>
      </c>
      <c r="D88" t="s">
        <v>268</v>
      </c>
      <c r="E88" t="s">
        <v>2315</v>
      </c>
      <c r="F88">
        <v>43.788364000000001</v>
      </c>
      <c r="G88">
        <v>23.451329999999999</v>
      </c>
      <c r="H88" t="s">
        <v>616</v>
      </c>
      <c r="I88" t="s">
        <v>17</v>
      </c>
      <c r="K88" s="1"/>
      <c r="N88" s="1"/>
      <c r="O88" s="1"/>
      <c r="P88" s="1"/>
      <c r="Q88" s="1"/>
    </row>
    <row r="89" spans="1:17" x14ac:dyDescent="0.3">
      <c r="A89" s="1" t="s">
        <v>26</v>
      </c>
      <c r="B89" t="s">
        <v>268</v>
      </c>
      <c r="C89" t="s">
        <v>268</v>
      </c>
      <c r="D89" t="s">
        <v>268</v>
      </c>
      <c r="E89" t="s">
        <v>2315</v>
      </c>
      <c r="F89">
        <v>43.788364000000001</v>
      </c>
      <c r="G89">
        <v>23.451329999999999</v>
      </c>
      <c r="H89" t="s">
        <v>616</v>
      </c>
      <c r="I89" t="s">
        <v>17</v>
      </c>
      <c r="K89" s="1"/>
      <c r="N89" s="1"/>
      <c r="O89" s="1"/>
      <c r="P89" s="1"/>
      <c r="Q89" s="1"/>
    </row>
    <row r="90" spans="1:17" x14ac:dyDescent="0.3">
      <c r="A90" s="1" t="s">
        <v>101</v>
      </c>
      <c r="B90" t="s">
        <v>268</v>
      </c>
      <c r="C90" t="s">
        <v>268</v>
      </c>
      <c r="D90" t="s">
        <v>268</v>
      </c>
      <c r="E90" t="s">
        <v>2315</v>
      </c>
      <c r="F90">
        <v>43.788364000000001</v>
      </c>
      <c r="G90">
        <v>23.451329999999999</v>
      </c>
      <c r="H90" t="s">
        <v>616</v>
      </c>
      <c r="I90" t="s">
        <v>17</v>
      </c>
      <c r="K90" s="1"/>
      <c r="N90" s="1"/>
      <c r="O90" s="1"/>
      <c r="P90" s="1"/>
      <c r="Q90" s="1"/>
    </row>
    <row r="91" spans="1:17" x14ac:dyDescent="0.3">
      <c r="A91" s="1" t="s">
        <v>28</v>
      </c>
      <c r="B91" t="s">
        <v>268</v>
      </c>
      <c r="C91" t="s">
        <v>268</v>
      </c>
      <c r="D91" t="s">
        <v>268</v>
      </c>
      <c r="E91" t="s">
        <v>2315</v>
      </c>
      <c r="F91">
        <v>43.788364000000001</v>
      </c>
      <c r="G91">
        <v>23.451329999999999</v>
      </c>
      <c r="H91" t="s">
        <v>616</v>
      </c>
      <c r="I91" t="s">
        <v>17</v>
      </c>
      <c r="K91" s="1"/>
      <c r="N91" s="1"/>
      <c r="O91" s="1"/>
      <c r="P91" s="1"/>
      <c r="Q91" s="1"/>
    </row>
    <row r="92" spans="1:17" x14ac:dyDescent="0.3">
      <c r="A92" s="1" t="s">
        <v>104</v>
      </c>
      <c r="B92" t="s">
        <v>268</v>
      </c>
      <c r="C92" t="s">
        <v>268</v>
      </c>
      <c r="D92" t="s">
        <v>268</v>
      </c>
      <c r="E92" t="s">
        <v>2315</v>
      </c>
      <c r="F92">
        <v>43.788364000000001</v>
      </c>
      <c r="G92">
        <v>23.451329999999999</v>
      </c>
      <c r="H92" t="s">
        <v>616</v>
      </c>
      <c r="I92" t="s">
        <v>17</v>
      </c>
      <c r="K92" s="1"/>
      <c r="N92" s="1"/>
      <c r="O92" s="1"/>
      <c r="P92" s="1"/>
      <c r="Q92" s="1"/>
    </row>
    <row r="93" spans="1:17" x14ac:dyDescent="0.3">
      <c r="A93" s="1" t="s">
        <v>106</v>
      </c>
      <c r="B93" t="s">
        <v>268</v>
      </c>
      <c r="C93" t="s">
        <v>268</v>
      </c>
      <c r="D93" t="s">
        <v>268</v>
      </c>
      <c r="E93" t="s">
        <v>2315</v>
      </c>
      <c r="F93">
        <v>43.788364000000001</v>
      </c>
      <c r="G93">
        <v>23.451329999999999</v>
      </c>
      <c r="H93" t="s">
        <v>616</v>
      </c>
      <c r="I93" t="s">
        <v>17</v>
      </c>
      <c r="K93" s="1"/>
      <c r="N93" s="1"/>
      <c r="O93" s="1"/>
      <c r="P93" s="1"/>
      <c r="Q93" s="1"/>
    </row>
    <row r="94" spans="1:17" x14ac:dyDescent="0.3">
      <c r="A94" s="1" t="s">
        <v>108</v>
      </c>
      <c r="B94" t="s">
        <v>268</v>
      </c>
      <c r="C94" t="s">
        <v>268</v>
      </c>
      <c r="D94" t="s">
        <v>268</v>
      </c>
      <c r="E94" t="s">
        <v>2315</v>
      </c>
      <c r="F94">
        <v>43.788364000000001</v>
      </c>
      <c r="G94">
        <v>23.451329999999999</v>
      </c>
      <c r="H94" t="s">
        <v>616</v>
      </c>
      <c r="I94" t="s">
        <v>17</v>
      </c>
      <c r="K94" s="1"/>
      <c r="N94" s="1"/>
      <c r="O94" s="1"/>
      <c r="P94" s="1"/>
      <c r="Q94" s="1"/>
    </row>
    <row r="95" spans="1:17" x14ac:dyDescent="0.3">
      <c r="A95" s="1" t="s">
        <v>110</v>
      </c>
      <c r="B95" t="s">
        <v>268</v>
      </c>
      <c r="C95" t="s">
        <v>268</v>
      </c>
      <c r="D95" t="s">
        <v>268</v>
      </c>
      <c r="E95" t="s">
        <v>2315</v>
      </c>
      <c r="F95">
        <v>43.788364000000001</v>
      </c>
      <c r="G95">
        <v>23.451329999999999</v>
      </c>
      <c r="H95" t="s">
        <v>616</v>
      </c>
      <c r="I95" t="s">
        <v>17</v>
      </c>
      <c r="K95" s="1"/>
      <c r="N95" s="1"/>
      <c r="O95" s="1"/>
      <c r="P95" s="1"/>
      <c r="Q95" s="1"/>
    </row>
    <row r="96" spans="1:17" x14ac:dyDescent="0.3">
      <c r="A96" s="1" t="s">
        <v>112</v>
      </c>
      <c r="B96" t="s">
        <v>268</v>
      </c>
      <c r="C96" t="s">
        <v>268</v>
      </c>
      <c r="D96" t="s">
        <v>268</v>
      </c>
      <c r="E96" t="s">
        <v>2315</v>
      </c>
      <c r="F96">
        <v>43.788364000000001</v>
      </c>
      <c r="G96">
        <v>23.451329999999999</v>
      </c>
      <c r="H96" t="s">
        <v>616</v>
      </c>
      <c r="I96" t="s">
        <v>17</v>
      </c>
      <c r="K96" s="1"/>
      <c r="N96" s="1"/>
      <c r="O96" s="1"/>
      <c r="P96" s="1"/>
      <c r="Q96" s="1"/>
    </row>
    <row r="97" spans="1:17" x14ac:dyDescent="0.3">
      <c r="A97" s="1" t="s">
        <v>30</v>
      </c>
      <c r="B97" t="s">
        <v>268</v>
      </c>
      <c r="C97" t="s">
        <v>268</v>
      </c>
      <c r="D97" t="s">
        <v>268</v>
      </c>
      <c r="E97" t="s">
        <v>2315</v>
      </c>
      <c r="F97">
        <v>43.788364000000001</v>
      </c>
      <c r="G97">
        <v>23.451329999999999</v>
      </c>
      <c r="H97" t="s">
        <v>616</v>
      </c>
      <c r="I97" t="s">
        <v>17</v>
      </c>
      <c r="K97" s="1"/>
      <c r="N97" s="1"/>
      <c r="O97" s="1"/>
      <c r="P97" s="1"/>
      <c r="Q97" s="1"/>
    </row>
    <row r="98" spans="1:17" x14ac:dyDescent="0.3">
      <c r="A98" s="1" t="s">
        <v>32</v>
      </c>
      <c r="B98" t="s">
        <v>268</v>
      </c>
      <c r="C98" t="s">
        <v>2315</v>
      </c>
      <c r="D98" t="s">
        <v>2315</v>
      </c>
      <c r="E98" t="s">
        <v>2315</v>
      </c>
      <c r="F98">
        <v>48.86214897</v>
      </c>
      <c r="G98">
        <v>17.073520009999999</v>
      </c>
      <c r="H98" t="s">
        <v>616</v>
      </c>
      <c r="I98" t="s">
        <v>17</v>
      </c>
      <c r="K98" s="1"/>
      <c r="N98" s="1"/>
      <c r="O98" s="1"/>
      <c r="P98" s="1"/>
      <c r="Q98" s="1"/>
    </row>
    <row r="99" spans="1:17" x14ac:dyDescent="0.3">
      <c r="A99" s="1" t="s">
        <v>34</v>
      </c>
      <c r="B99" t="s">
        <v>268</v>
      </c>
      <c r="C99" t="s">
        <v>268</v>
      </c>
      <c r="D99" t="s">
        <v>268</v>
      </c>
      <c r="E99" t="s">
        <v>2315</v>
      </c>
      <c r="F99">
        <v>48.901381979999996</v>
      </c>
      <c r="G99">
        <v>17.060737020000001</v>
      </c>
      <c r="H99" t="s">
        <v>616</v>
      </c>
      <c r="I99" t="s">
        <v>17</v>
      </c>
      <c r="K99" s="1"/>
      <c r="N99" s="1"/>
      <c r="O99" s="1"/>
      <c r="P99" s="1"/>
      <c r="Q99" s="1"/>
    </row>
    <row r="100" spans="1:17" x14ac:dyDescent="0.3">
      <c r="A100" s="1" t="s">
        <v>36</v>
      </c>
      <c r="B100" t="s">
        <v>268</v>
      </c>
      <c r="C100" t="s">
        <v>268</v>
      </c>
      <c r="D100" t="s">
        <v>268</v>
      </c>
      <c r="E100" t="s">
        <v>2315</v>
      </c>
      <c r="F100">
        <v>49.67</v>
      </c>
      <c r="G100">
        <v>10.85</v>
      </c>
      <c r="H100" t="s">
        <v>616</v>
      </c>
      <c r="I100" t="s">
        <v>17</v>
      </c>
      <c r="K100" s="1"/>
      <c r="N100" s="1"/>
      <c r="O100" s="1"/>
      <c r="P100" s="1"/>
      <c r="Q100" s="1"/>
    </row>
    <row r="101" spans="1:17" x14ac:dyDescent="0.3">
      <c r="A101" s="1" t="s">
        <v>177</v>
      </c>
      <c r="B101" t="s">
        <v>268</v>
      </c>
      <c r="C101" t="s">
        <v>2315</v>
      </c>
      <c r="D101" t="s">
        <v>2315</v>
      </c>
      <c r="E101" t="s">
        <v>2315</v>
      </c>
      <c r="F101">
        <v>61.42</v>
      </c>
      <c r="G101">
        <v>28.53</v>
      </c>
      <c r="H101" t="s">
        <v>616</v>
      </c>
      <c r="I101" t="s">
        <v>17</v>
      </c>
      <c r="K101" s="1"/>
      <c r="N101" s="1"/>
      <c r="O101" s="1"/>
      <c r="P101" s="1"/>
      <c r="Q101" s="1"/>
    </row>
    <row r="102" spans="1:17" x14ac:dyDescent="0.3">
      <c r="A102" s="1" t="s">
        <v>179</v>
      </c>
      <c r="B102" t="s">
        <v>268</v>
      </c>
      <c r="C102" t="s">
        <v>2315</v>
      </c>
      <c r="D102" t="s">
        <v>2315</v>
      </c>
      <c r="E102" t="s">
        <v>2315</v>
      </c>
      <c r="F102">
        <v>61.42</v>
      </c>
      <c r="G102">
        <v>28.53</v>
      </c>
      <c r="H102" t="s">
        <v>616</v>
      </c>
      <c r="I102" t="s">
        <v>17</v>
      </c>
      <c r="K102" s="1"/>
      <c r="N102" s="1"/>
      <c r="O102" s="1"/>
      <c r="P102" s="1"/>
      <c r="Q102" s="1"/>
    </row>
    <row r="103" spans="1:17" x14ac:dyDescent="0.3">
      <c r="A103" s="1" t="s">
        <v>69</v>
      </c>
      <c r="B103" t="s">
        <v>268</v>
      </c>
      <c r="C103" t="s">
        <v>2315</v>
      </c>
      <c r="D103" t="s">
        <v>2315</v>
      </c>
      <c r="E103" t="s">
        <v>2315</v>
      </c>
      <c r="F103">
        <v>51.53</v>
      </c>
      <c r="G103">
        <v>17.37</v>
      </c>
      <c r="H103" t="s">
        <v>616</v>
      </c>
      <c r="I103" t="s">
        <v>17</v>
      </c>
      <c r="K103" s="1"/>
      <c r="N103" s="1"/>
      <c r="O103" s="1"/>
      <c r="P103" s="1"/>
      <c r="Q103" s="1"/>
    </row>
    <row r="104" spans="1:17" x14ac:dyDescent="0.3">
      <c r="A104" s="1" t="s">
        <v>38</v>
      </c>
      <c r="B104" t="s">
        <v>268</v>
      </c>
      <c r="C104" t="s">
        <v>268</v>
      </c>
      <c r="D104" t="s">
        <v>268</v>
      </c>
      <c r="E104" t="s">
        <v>2315</v>
      </c>
      <c r="F104">
        <v>51.53</v>
      </c>
      <c r="G104">
        <v>17.37</v>
      </c>
      <c r="H104" t="s">
        <v>616</v>
      </c>
      <c r="I104" t="s">
        <v>17</v>
      </c>
      <c r="K104" s="1"/>
      <c r="N104" s="1"/>
      <c r="O104" s="1"/>
      <c r="P104" s="1"/>
      <c r="Q104" s="1"/>
    </row>
    <row r="105" spans="1:17" x14ac:dyDescent="0.3">
      <c r="A105" s="1" t="s">
        <v>190</v>
      </c>
      <c r="B105" t="s">
        <v>268</v>
      </c>
      <c r="C105" t="s">
        <v>268</v>
      </c>
      <c r="D105" t="s">
        <v>268</v>
      </c>
      <c r="E105" t="s">
        <v>2315</v>
      </c>
      <c r="F105">
        <v>40.733330000000002</v>
      </c>
      <c r="G105">
        <v>0.78332999999999997</v>
      </c>
      <c r="H105" t="s">
        <v>616</v>
      </c>
      <c r="I105" t="s">
        <v>17</v>
      </c>
      <c r="K105" s="1"/>
      <c r="N105" s="1"/>
      <c r="O105" s="1"/>
      <c r="P105" s="1"/>
      <c r="Q105" s="1"/>
    </row>
    <row r="106" spans="1:17" x14ac:dyDescent="0.3">
      <c r="A106" s="1" t="s">
        <v>40</v>
      </c>
      <c r="B106" t="s">
        <v>268</v>
      </c>
      <c r="C106" t="s">
        <v>268</v>
      </c>
      <c r="D106" t="s">
        <v>268</v>
      </c>
      <c r="E106" t="s">
        <v>2316</v>
      </c>
      <c r="F106">
        <v>31.509501</v>
      </c>
      <c r="G106">
        <v>121.962126</v>
      </c>
      <c r="H106" t="s">
        <v>616</v>
      </c>
      <c r="I106" t="s">
        <v>17</v>
      </c>
      <c r="K106" s="1"/>
      <c r="N106" s="1"/>
      <c r="O106" s="1"/>
      <c r="P106" s="1"/>
      <c r="Q106" s="1"/>
    </row>
    <row r="107" spans="1:17" x14ac:dyDescent="0.3">
      <c r="A107" s="1" t="s">
        <v>43</v>
      </c>
      <c r="B107" t="s">
        <v>268</v>
      </c>
      <c r="C107" t="s">
        <v>268</v>
      </c>
      <c r="D107" t="s">
        <v>268</v>
      </c>
      <c r="E107" t="s">
        <v>2316</v>
      </c>
      <c r="F107">
        <v>31.509501</v>
      </c>
      <c r="G107">
        <v>121.962126</v>
      </c>
      <c r="H107" t="s">
        <v>616</v>
      </c>
      <c r="I107" t="s">
        <v>17</v>
      </c>
      <c r="K107" s="1"/>
      <c r="N107" s="1"/>
      <c r="O107" s="1"/>
      <c r="P107" s="1"/>
      <c r="Q107" s="1"/>
    </row>
    <row r="108" spans="1:17" x14ac:dyDescent="0.3">
      <c r="A108" s="1" t="s">
        <v>45</v>
      </c>
      <c r="B108" t="s">
        <v>268</v>
      </c>
      <c r="C108" t="s">
        <v>268</v>
      </c>
      <c r="D108" t="s">
        <v>268</v>
      </c>
      <c r="E108" t="s">
        <v>2316</v>
      </c>
      <c r="F108">
        <v>31.509501</v>
      </c>
      <c r="G108">
        <v>121.962126</v>
      </c>
      <c r="H108" t="s">
        <v>616</v>
      </c>
      <c r="I108" t="s">
        <v>17</v>
      </c>
      <c r="K108" s="1"/>
      <c r="N108" s="1"/>
      <c r="O108" s="1"/>
      <c r="P108" s="1"/>
      <c r="Q108" s="1"/>
    </row>
    <row r="109" spans="1:17" x14ac:dyDescent="0.3">
      <c r="A109" s="1" t="s">
        <v>320</v>
      </c>
      <c r="B109" t="s">
        <v>268</v>
      </c>
      <c r="C109" t="s">
        <v>268</v>
      </c>
      <c r="D109" t="s">
        <v>268</v>
      </c>
      <c r="E109" t="s">
        <v>2315</v>
      </c>
      <c r="F109">
        <v>52.470526</v>
      </c>
      <c r="G109">
        <v>1.6878139999999999</v>
      </c>
      <c r="H109" t="s">
        <v>616</v>
      </c>
      <c r="I109" t="s">
        <v>17</v>
      </c>
      <c r="K109" s="1"/>
      <c r="N109" s="1"/>
      <c r="O109" s="1"/>
      <c r="P109" s="1"/>
      <c r="Q109" s="1"/>
    </row>
    <row r="110" spans="1:17" x14ac:dyDescent="0.3">
      <c r="A110" s="1" t="s">
        <v>322</v>
      </c>
      <c r="B110" t="s">
        <v>268</v>
      </c>
      <c r="C110" t="s">
        <v>268</v>
      </c>
      <c r="D110" t="s">
        <v>268</v>
      </c>
      <c r="E110" t="s">
        <v>2315</v>
      </c>
      <c r="F110">
        <v>52.405160000000002</v>
      </c>
      <c r="G110">
        <v>0.62116000000000005</v>
      </c>
      <c r="H110" t="s">
        <v>616</v>
      </c>
      <c r="I110" t="s">
        <v>17</v>
      </c>
      <c r="K110" s="1"/>
      <c r="N110" s="1"/>
      <c r="O110" s="1"/>
      <c r="P110" s="1"/>
      <c r="Q110" s="1"/>
    </row>
    <row r="111" spans="1:17" x14ac:dyDescent="0.3">
      <c r="A111" s="1" t="s">
        <v>324</v>
      </c>
      <c r="B111" t="s">
        <v>268</v>
      </c>
      <c r="C111" t="s">
        <v>268</v>
      </c>
      <c r="D111" t="s">
        <v>268</v>
      </c>
      <c r="E111" t="s">
        <v>2315</v>
      </c>
      <c r="F111">
        <v>52.464942000000001</v>
      </c>
      <c r="G111">
        <v>0.67720400000000003</v>
      </c>
      <c r="H111" t="s">
        <v>616</v>
      </c>
      <c r="I111" t="s">
        <v>17</v>
      </c>
      <c r="K111" s="1"/>
      <c r="N111" s="1"/>
      <c r="O111" s="1"/>
      <c r="P111" s="1"/>
      <c r="Q111" s="1"/>
    </row>
    <row r="112" spans="1:17" x14ac:dyDescent="0.3">
      <c r="A112" s="1" t="s">
        <v>328</v>
      </c>
      <c r="B112" t="s">
        <v>268</v>
      </c>
      <c r="C112" t="s">
        <v>268</v>
      </c>
      <c r="D112" t="s">
        <v>268</v>
      </c>
      <c r="E112" t="s">
        <v>2315</v>
      </c>
      <c r="F112">
        <v>53.15063</v>
      </c>
      <c r="G112">
        <v>1.08256</v>
      </c>
      <c r="H112" t="s">
        <v>616</v>
      </c>
      <c r="I112" t="s">
        <v>17</v>
      </c>
      <c r="K112" s="1"/>
      <c r="N112" s="1"/>
      <c r="O112" s="1"/>
      <c r="P112" s="1"/>
      <c r="Q112" s="1"/>
    </row>
    <row r="113" spans="1:17" x14ac:dyDescent="0.3">
      <c r="A113" s="1" t="s">
        <v>332</v>
      </c>
      <c r="B113" t="s">
        <v>268</v>
      </c>
      <c r="C113" t="s">
        <v>268</v>
      </c>
      <c r="D113" t="s">
        <v>268</v>
      </c>
      <c r="E113" t="s">
        <v>2315</v>
      </c>
      <c r="F113">
        <v>53.998013</v>
      </c>
      <c r="G113">
        <v>-2.4955029999999998</v>
      </c>
      <c r="H113" t="s">
        <v>616</v>
      </c>
      <c r="I113" t="s">
        <v>17</v>
      </c>
      <c r="K113" s="1"/>
      <c r="N113" s="1"/>
      <c r="O113" s="1"/>
      <c r="P113" s="1"/>
      <c r="Q113" s="1"/>
    </row>
    <row r="114" spans="1:17" x14ac:dyDescent="0.3">
      <c r="A114" s="1" t="s">
        <v>338</v>
      </c>
      <c r="B114" t="s">
        <v>268</v>
      </c>
      <c r="C114" t="s">
        <v>268</v>
      </c>
      <c r="D114" t="s">
        <v>268</v>
      </c>
      <c r="E114" t="s">
        <v>2315</v>
      </c>
      <c r="F114">
        <v>53.2</v>
      </c>
      <c r="G114">
        <v>-1.1000000000000001</v>
      </c>
      <c r="H114" t="s">
        <v>616</v>
      </c>
      <c r="I114" t="s">
        <v>17</v>
      </c>
      <c r="K114" s="1"/>
      <c r="N114" s="1"/>
      <c r="O114" s="1"/>
      <c r="P114" s="1"/>
      <c r="Q114" s="1"/>
    </row>
    <row r="115" spans="1:17" x14ac:dyDescent="0.3">
      <c r="A115" s="1" t="s">
        <v>348</v>
      </c>
      <c r="B115" t="s">
        <v>268</v>
      </c>
      <c r="C115" t="s">
        <v>268</v>
      </c>
      <c r="D115" t="s">
        <v>268</v>
      </c>
      <c r="E115" t="s">
        <v>2315</v>
      </c>
      <c r="F115">
        <v>54.386313999999999</v>
      </c>
      <c r="G115">
        <v>-0.89248000000000005</v>
      </c>
      <c r="H115" t="s">
        <v>616</v>
      </c>
      <c r="I115" t="s">
        <v>17</v>
      </c>
      <c r="K115" s="1"/>
      <c r="N115" s="1"/>
      <c r="O115" s="1"/>
      <c r="P115" s="1"/>
      <c r="Q115" s="1"/>
    </row>
    <row r="116" spans="1:17" x14ac:dyDescent="0.3">
      <c r="A116" s="1" t="s">
        <v>350</v>
      </c>
      <c r="B116" t="s">
        <v>268</v>
      </c>
      <c r="C116" t="s">
        <v>268</v>
      </c>
      <c r="D116" t="s">
        <v>268</v>
      </c>
      <c r="E116" t="s">
        <v>2315</v>
      </c>
      <c r="F116">
        <v>54.386313999999999</v>
      </c>
      <c r="G116">
        <v>-0.89248000000000005</v>
      </c>
      <c r="H116" t="s">
        <v>616</v>
      </c>
      <c r="I116" t="s">
        <v>17</v>
      </c>
      <c r="K116" s="1"/>
      <c r="N116" s="1"/>
      <c r="O116" s="1"/>
      <c r="P116" s="1"/>
      <c r="Q116" s="1"/>
    </row>
    <row r="117" spans="1:17" x14ac:dyDescent="0.3">
      <c r="A117" s="1" t="s">
        <v>352</v>
      </c>
      <c r="B117" t="s">
        <v>268</v>
      </c>
      <c r="C117" t="s">
        <v>268</v>
      </c>
      <c r="D117" t="s">
        <v>268</v>
      </c>
      <c r="E117" t="s">
        <v>2315</v>
      </c>
      <c r="F117">
        <v>54.386313999999999</v>
      </c>
      <c r="G117">
        <v>-0.89248000000000005</v>
      </c>
      <c r="H117" t="s">
        <v>616</v>
      </c>
      <c r="I117" t="s">
        <v>17</v>
      </c>
      <c r="K117" s="1"/>
      <c r="N117" s="1"/>
      <c r="O117" s="1"/>
      <c r="P117" s="1"/>
      <c r="Q117" s="1"/>
    </row>
    <row r="118" spans="1:17" x14ac:dyDescent="0.3">
      <c r="A118" s="1" t="s">
        <v>356</v>
      </c>
      <c r="B118" t="s">
        <v>268</v>
      </c>
      <c r="C118" t="s">
        <v>268</v>
      </c>
      <c r="D118" t="s">
        <v>268</v>
      </c>
      <c r="E118" t="s">
        <v>2315</v>
      </c>
      <c r="F118">
        <v>53.998013</v>
      </c>
      <c r="G118">
        <v>-2.4955029999999998</v>
      </c>
      <c r="H118" t="s">
        <v>616</v>
      </c>
      <c r="I118" t="s">
        <v>17</v>
      </c>
      <c r="K118" s="1"/>
      <c r="N118" s="1"/>
      <c r="O118" s="1"/>
      <c r="P118" s="1"/>
      <c r="Q118" s="1"/>
    </row>
    <row r="119" spans="1:17" x14ac:dyDescent="0.3">
      <c r="A119" s="1" t="s">
        <v>360</v>
      </c>
      <c r="B119" t="s">
        <v>268</v>
      </c>
      <c r="C119" t="s">
        <v>2315</v>
      </c>
      <c r="D119" t="s">
        <v>2315</v>
      </c>
      <c r="E119" t="s">
        <v>2315</v>
      </c>
      <c r="F119">
        <v>52.006008999999999</v>
      </c>
      <c r="G119">
        <v>27.756803999999999</v>
      </c>
      <c r="H119" t="s">
        <v>616</v>
      </c>
      <c r="I119" t="s">
        <v>17</v>
      </c>
      <c r="K119" s="1"/>
      <c r="N119" s="1"/>
      <c r="O119" s="1"/>
      <c r="P119" s="1"/>
      <c r="Q119" s="1"/>
    </row>
    <row r="120" spans="1:17" x14ac:dyDescent="0.3">
      <c r="A120" s="1" t="s">
        <v>362</v>
      </c>
      <c r="B120" t="s">
        <v>268</v>
      </c>
      <c r="C120" t="s">
        <v>268</v>
      </c>
      <c r="D120" t="s">
        <v>268</v>
      </c>
      <c r="E120" t="s">
        <v>2315</v>
      </c>
      <c r="F120">
        <v>53.665931999999998</v>
      </c>
      <c r="G120">
        <v>31.580871999999999</v>
      </c>
      <c r="H120" t="s">
        <v>616</v>
      </c>
      <c r="I120" t="s">
        <v>17</v>
      </c>
      <c r="K120" s="1"/>
      <c r="N120" s="1"/>
      <c r="O120" s="1"/>
      <c r="P120" s="1"/>
      <c r="Q120" s="1"/>
    </row>
    <row r="121" spans="1:17" x14ac:dyDescent="0.3">
      <c r="A121" s="1" t="s">
        <v>364</v>
      </c>
      <c r="B121" t="s">
        <v>2315</v>
      </c>
      <c r="C121" t="s">
        <v>268</v>
      </c>
      <c r="D121" t="s">
        <v>2315</v>
      </c>
      <c r="E121" t="s">
        <v>2315</v>
      </c>
      <c r="F121">
        <v>53.716667000000001</v>
      </c>
      <c r="G121">
        <v>91.483329999999995</v>
      </c>
      <c r="H121" t="s">
        <v>616</v>
      </c>
      <c r="I121" t="s">
        <v>17</v>
      </c>
      <c r="K121" s="1"/>
      <c r="N121" s="1"/>
      <c r="O121" s="1"/>
      <c r="P121" s="1"/>
      <c r="Q121" s="1"/>
    </row>
    <row r="122" spans="1:17" x14ac:dyDescent="0.3">
      <c r="A122" s="1" t="s">
        <v>368</v>
      </c>
      <c r="B122" t="s">
        <v>268</v>
      </c>
      <c r="C122" t="s">
        <v>2316</v>
      </c>
      <c r="D122" t="s">
        <v>2316</v>
      </c>
      <c r="E122" t="s">
        <v>2316</v>
      </c>
      <c r="F122">
        <v>53.164419000000002</v>
      </c>
      <c r="G122">
        <v>158.41675699999999</v>
      </c>
      <c r="H122" t="s">
        <v>616</v>
      </c>
      <c r="I122" t="s">
        <v>17</v>
      </c>
      <c r="K122" s="1"/>
      <c r="N122" s="1"/>
      <c r="O122" s="1"/>
      <c r="P122" s="1"/>
      <c r="Q122" s="1"/>
    </row>
    <row r="123" spans="1:17" x14ac:dyDescent="0.3">
      <c r="A123" s="1" t="s">
        <v>114</v>
      </c>
      <c r="B123" t="s">
        <v>268</v>
      </c>
      <c r="C123" t="s">
        <v>268</v>
      </c>
      <c r="D123" t="s">
        <v>268</v>
      </c>
      <c r="E123" t="s">
        <v>2315</v>
      </c>
      <c r="F123">
        <v>43.788364000000001</v>
      </c>
      <c r="G123">
        <v>23.451329999999999</v>
      </c>
      <c r="H123" t="s">
        <v>616</v>
      </c>
      <c r="I123" t="s">
        <v>17</v>
      </c>
      <c r="K123" s="1"/>
      <c r="N123" s="1"/>
      <c r="O123" s="1"/>
      <c r="P123" s="1"/>
      <c r="Q123" s="1"/>
    </row>
    <row r="124" spans="1:17" x14ac:dyDescent="0.3">
      <c r="A124" s="1" t="s">
        <v>116</v>
      </c>
      <c r="B124" t="s">
        <v>268</v>
      </c>
      <c r="C124" t="s">
        <v>268</v>
      </c>
      <c r="D124" t="s">
        <v>268</v>
      </c>
      <c r="E124" t="s">
        <v>2315</v>
      </c>
      <c r="F124">
        <v>43.788364000000001</v>
      </c>
      <c r="G124">
        <v>23.451329999999999</v>
      </c>
      <c r="H124" t="s">
        <v>616</v>
      </c>
      <c r="I124" t="s">
        <v>17</v>
      </c>
      <c r="K124" s="1"/>
      <c r="N124" s="1"/>
      <c r="O124" s="1"/>
      <c r="P124" s="1"/>
      <c r="Q124" s="1"/>
    </row>
    <row r="125" spans="1:17" x14ac:dyDescent="0.3">
      <c r="A125" s="1" t="s">
        <v>103</v>
      </c>
      <c r="B125" t="s">
        <v>268</v>
      </c>
      <c r="C125" t="s">
        <v>268</v>
      </c>
      <c r="D125" t="s">
        <v>268</v>
      </c>
      <c r="E125" t="s">
        <v>2315</v>
      </c>
      <c r="F125">
        <v>43.788364000000001</v>
      </c>
      <c r="G125">
        <v>23.451329999999999</v>
      </c>
      <c r="H125" t="s">
        <v>616</v>
      </c>
      <c r="I125" t="s">
        <v>17</v>
      </c>
      <c r="K125" s="1"/>
      <c r="N125" s="1"/>
      <c r="O125" s="1"/>
      <c r="P125" s="1"/>
      <c r="Q125" s="1"/>
    </row>
    <row r="126" spans="1:17" x14ac:dyDescent="0.3">
      <c r="A126" s="1" t="s">
        <v>92</v>
      </c>
      <c r="B126" t="s">
        <v>268</v>
      </c>
      <c r="C126" t="s">
        <v>268</v>
      </c>
      <c r="D126" t="s">
        <v>268</v>
      </c>
      <c r="E126" t="s">
        <v>2315</v>
      </c>
      <c r="F126">
        <v>43.788364000000001</v>
      </c>
      <c r="G126">
        <v>23.451329999999999</v>
      </c>
      <c r="H126" t="s">
        <v>616</v>
      </c>
      <c r="I126" t="s">
        <v>17</v>
      </c>
      <c r="K126" s="1"/>
      <c r="N126" s="1"/>
      <c r="O126" s="1"/>
      <c r="P126" s="1"/>
      <c r="Q126" s="1"/>
    </row>
    <row r="127" spans="1:17" x14ac:dyDescent="0.3">
      <c r="A127" s="1" t="s">
        <v>47</v>
      </c>
      <c r="B127" t="s">
        <v>268</v>
      </c>
      <c r="C127" t="s">
        <v>268</v>
      </c>
      <c r="D127" t="s">
        <v>268</v>
      </c>
      <c r="E127" t="s">
        <v>2315</v>
      </c>
      <c r="F127">
        <v>48.863596999999999</v>
      </c>
      <c r="G127">
        <v>17.064378000000001</v>
      </c>
      <c r="H127" t="s">
        <v>616</v>
      </c>
      <c r="I127" t="s">
        <v>17</v>
      </c>
      <c r="K127" s="1"/>
      <c r="N127" s="1"/>
      <c r="O127" s="1"/>
      <c r="P127" s="1"/>
      <c r="Q127" s="1"/>
    </row>
    <row r="128" spans="1:17" x14ac:dyDescent="0.3">
      <c r="A128" s="1" t="s">
        <v>49</v>
      </c>
      <c r="B128" t="s">
        <v>268</v>
      </c>
      <c r="C128" t="s">
        <v>268</v>
      </c>
      <c r="D128" t="s">
        <v>268</v>
      </c>
      <c r="E128" t="s">
        <v>2315</v>
      </c>
      <c r="F128">
        <v>48.863596999999999</v>
      </c>
      <c r="G128">
        <v>17.064378000000001</v>
      </c>
      <c r="H128" t="s">
        <v>616</v>
      </c>
      <c r="I128" t="s">
        <v>17</v>
      </c>
      <c r="K128" s="1"/>
      <c r="N128" s="1"/>
      <c r="O128" s="1"/>
      <c r="P128" s="1"/>
      <c r="Q128" s="1"/>
    </row>
    <row r="129" spans="1:17" x14ac:dyDescent="0.3">
      <c r="A129" s="1" t="s">
        <v>51</v>
      </c>
      <c r="B129" t="s">
        <v>268</v>
      </c>
      <c r="C129" t="s">
        <v>2315</v>
      </c>
      <c r="D129" t="s">
        <v>2315</v>
      </c>
      <c r="E129" t="s">
        <v>2315</v>
      </c>
      <c r="F129">
        <v>48.863596999999999</v>
      </c>
      <c r="G129">
        <v>17.064378000000001</v>
      </c>
      <c r="H129" t="s">
        <v>616</v>
      </c>
      <c r="I129" t="s">
        <v>17</v>
      </c>
      <c r="K129" s="1"/>
      <c r="N129" s="1"/>
      <c r="O129" s="1"/>
      <c r="P129" s="1"/>
      <c r="Q129" s="1"/>
    </row>
    <row r="130" spans="1:17" x14ac:dyDescent="0.3">
      <c r="A130" s="1" t="s">
        <v>53</v>
      </c>
      <c r="B130" t="s">
        <v>268</v>
      </c>
      <c r="C130" t="s">
        <v>2315</v>
      </c>
      <c r="D130" t="s">
        <v>2315</v>
      </c>
      <c r="E130" t="s">
        <v>2315</v>
      </c>
      <c r="F130">
        <v>48.863596999999999</v>
      </c>
      <c r="G130">
        <v>17.064378000000001</v>
      </c>
      <c r="H130" t="s">
        <v>616</v>
      </c>
      <c r="I130" t="s">
        <v>17</v>
      </c>
      <c r="K130" s="1"/>
      <c r="N130" s="1"/>
      <c r="O130" s="1"/>
      <c r="P130" s="1"/>
      <c r="Q130" s="1"/>
    </row>
    <row r="131" spans="1:17" x14ac:dyDescent="0.3">
      <c r="A131" s="1" t="s">
        <v>55</v>
      </c>
      <c r="B131" t="s">
        <v>268</v>
      </c>
      <c r="C131" t="s">
        <v>2315</v>
      </c>
      <c r="D131" t="s">
        <v>2315</v>
      </c>
      <c r="E131" t="s">
        <v>2315</v>
      </c>
      <c r="F131">
        <v>48.863596999999999</v>
      </c>
      <c r="G131">
        <v>17.064378000000001</v>
      </c>
      <c r="H131" t="s">
        <v>616</v>
      </c>
      <c r="I131" t="s">
        <v>17</v>
      </c>
      <c r="K131" s="1"/>
      <c r="N131" s="1"/>
      <c r="O131" s="1"/>
      <c r="P131" s="1"/>
      <c r="Q131" s="1"/>
    </row>
    <row r="132" spans="1:17" x14ac:dyDescent="0.3">
      <c r="A132" s="1" t="s">
        <v>57</v>
      </c>
      <c r="B132" t="s">
        <v>268</v>
      </c>
      <c r="C132" t="s">
        <v>268</v>
      </c>
      <c r="D132" t="s">
        <v>268</v>
      </c>
      <c r="E132" t="s">
        <v>2315</v>
      </c>
      <c r="F132">
        <v>48.863596999999999</v>
      </c>
      <c r="G132">
        <v>17.064378000000001</v>
      </c>
      <c r="H132" t="s">
        <v>616</v>
      </c>
      <c r="I132" t="s">
        <v>17</v>
      </c>
      <c r="K132" s="1"/>
      <c r="N132" s="1"/>
      <c r="O132" s="1"/>
      <c r="P132" s="1"/>
      <c r="Q132" s="1"/>
    </row>
    <row r="133" spans="1:17" hidden="1" x14ac:dyDescent="0.3">
      <c r="A133" s="1" t="s">
        <v>370</v>
      </c>
      <c r="B133" t="s">
        <v>268</v>
      </c>
      <c r="C133" t="s">
        <v>268</v>
      </c>
      <c r="D133" t="s">
        <v>268</v>
      </c>
      <c r="E133" t="s">
        <v>268</v>
      </c>
      <c r="F133">
        <v>48.280389999999997</v>
      </c>
      <c r="G133">
        <v>110.49867999999999</v>
      </c>
      <c r="H133" t="s">
        <v>553</v>
      </c>
      <c r="I133" t="s">
        <v>269</v>
      </c>
      <c r="K133" s="1"/>
      <c r="N133" s="1"/>
      <c r="O133" s="1"/>
      <c r="P133" s="1"/>
      <c r="Q133" s="1"/>
    </row>
    <row r="134" spans="1:17" x14ac:dyDescent="0.3">
      <c r="A134" s="1" t="s">
        <v>372</v>
      </c>
      <c r="B134" t="s">
        <v>2316</v>
      </c>
      <c r="C134" t="s">
        <v>2316</v>
      </c>
      <c r="D134" t="s">
        <v>2316</v>
      </c>
      <c r="E134" t="s">
        <v>2316</v>
      </c>
      <c r="F134">
        <v>48.27666</v>
      </c>
      <c r="G134">
        <v>110.56272</v>
      </c>
      <c r="H134" t="s">
        <v>616</v>
      </c>
      <c r="I134" t="s">
        <v>17</v>
      </c>
      <c r="K134" s="1"/>
      <c r="N134" s="1"/>
      <c r="O134" s="1"/>
      <c r="P134" s="1"/>
      <c r="Q134" s="1"/>
    </row>
    <row r="135" spans="1:17" x14ac:dyDescent="0.3">
      <c r="A135" s="1" t="s">
        <v>374</v>
      </c>
      <c r="B135" t="s">
        <v>2316</v>
      </c>
      <c r="C135" t="s">
        <v>2316</v>
      </c>
      <c r="D135" t="s">
        <v>2316</v>
      </c>
      <c r="E135" t="s">
        <v>2316</v>
      </c>
      <c r="F135">
        <v>48.286960000000001</v>
      </c>
      <c r="G135">
        <v>110.46408</v>
      </c>
      <c r="H135" t="s">
        <v>616</v>
      </c>
      <c r="I135" t="s">
        <v>17</v>
      </c>
      <c r="K135" s="1"/>
      <c r="N135" s="1"/>
      <c r="O135" s="1"/>
      <c r="P135" s="1"/>
      <c r="Q135" s="1"/>
    </row>
    <row r="136" spans="1:17" x14ac:dyDescent="0.3">
      <c r="A136" s="1" t="s">
        <v>375</v>
      </c>
      <c r="B136" t="s">
        <v>2316</v>
      </c>
      <c r="C136" t="s">
        <v>2316</v>
      </c>
      <c r="D136" t="s">
        <v>2316</v>
      </c>
      <c r="E136" t="s">
        <v>2316</v>
      </c>
      <c r="F136">
        <v>48.281059999999997</v>
      </c>
      <c r="G136">
        <v>110.48730999999999</v>
      </c>
      <c r="H136" t="s">
        <v>616</v>
      </c>
      <c r="I136" t="s">
        <v>17</v>
      </c>
      <c r="K136" s="1"/>
      <c r="N136" s="1"/>
      <c r="O136" s="1"/>
      <c r="P136" s="1"/>
      <c r="Q136" s="1"/>
    </row>
    <row r="137" spans="1:17" x14ac:dyDescent="0.3">
      <c r="A137" s="1" t="s">
        <v>377</v>
      </c>
      <c r="B137" t="s">
        <v>2316</v>
      </c>
      <c r="C137" t="s">
        <v>2316</v>
      </c>
      <c r="D137" t="s">
        <v>2316</v>
      </c>
      <c r="E137" t="s">
        <v>2316</v>
      </c>
      <c r="F137">
        <v>48.249540000000003</v>
      </c>
      <c r="G137">
        <v>110.4903</v>
      </c>
      <c r="H137" t="s">
        <v>616</v>
      </c>
      <c r="I137" t="s">
        <v>17</v>
      </c>
      <c r="K137" s="1"/>
      <c r="N137" s="1"/>
      <c r="O137" s="1"/>
      <c r="P137" s="1"/>
      <c r="Q137" s="1"/>
    </row>
    <row r="138" spans="1:17" x14ac:dyDescent="0.3">
      <c r="A138" s="1" t="s">
        <v>196</v>
      </c>
      <c r="B138" t="s">
        <v>2316</v>
      </c>
      <c r="C138" t="s">
        <v>268</v>
      </c>
      <c r="D138" t="s">
        <v>2316</v>
      </c>
      <c r="E138" t="s">
        <v>2316</v>
      </c>
      <c r="F138">
        <v>46.233333330000001</v>
      </c>
      <c r="G138">
        <v>124.4333333</v>
      </c>
      <c r="H138" t="s">
        <v>616</v>
      </c>
      <c r="I138" t="s">
        <v>17</v>
      </c>
      <c r="K138" s="1"/>
      <c r="N138" s="1"/>
      <c r="O138" s="1"/>
      <c r="P138" s="1"/>
      <c r="Q138" s="1"/>
    </row>
    <row r="139" spans="1:17" x14ac:dyDescent="0.3">
      <c r="A139" s="1" t="s">
        <v>198</v>
      </c>
      <c r="B139" t="s">
        <v>2316</v>
      </c>
      <c r="C139" t="s">
        <v>268</v>
      </c>
      <c r="D139" t="s">
        <v>2316</v>
      </c>
      <c r="E139" t="s">
        <v>2316</v>
      </c>
      <c r="F139">
        <v>47.416666669999998</v>
      </c>
      <c r="G139">
        <v>124.4</v>
      </c>
      <c r="H139" t="s">
        <v>616</v>
      </c>
      <c r="I139" t="s">
        <v>17</v>
      </c>
      <c r="K139" s="1"/>
      <c r="N139" s="1"/>
      <c r="O139" s="1"/>
      <c r="P139" s="1"/>
      <c r="Q139" s="1"/>
    </row>
    <row r="140" spans="1:17" x14ac:dyDescent="0.3">
      <c r="A140" s="1" t="s">
        <v>200</v>
      </c>
      <c r="B140" t="s">
        <v>2316</v>
      </c>
      <c r="C140" t="s">
        <v>268</v>
      </c>
      <c r="D140" t="s">
        <v>2316</v>
      </c>
      <c r="E140" t="s">
        <v>2316</v>
      </c>
      <c r="F140">
        <v>47.383333329999999</v>
      </c>
      <c r="G140">
        <v>124.3666667</v>
      </c>
      <c r="H140" t="s">
        <v>616</v>
      </c>
      <c r="I140" t="s">
        <v>17</v>
      </c>
      <c r="K140" s="1"/>
      <c r="N140" s="1"/>
      <c r="O140" s="1"/>
      <c r="P140" s="1"/>
      <c r="Q140" s="1"/>
    </row>
    <row r="141" spans="1:17" x14ac:dyDescent="0.3">
      <c r="A141" s="1" t="s">
        <v>202</v>
      </c>
      <c r="B141" t="s">
        <v>2316</v>
      </c>
      <c r="C141" t="s">
        <v>268</v>
      </c>
      <c r="D141" t="s">
        <v>2316</v>
      </c>
      <c r="E141" t="s">
        <v>2316</v>
      </c>
      <c r="F141">
        <v>47.483333330000001</v>
      </c>
      <c r="G141">
        <v>124.4666667</v>
      </c>
      <c r="H141" t="s">
        <v>616</v>
      </c>
      <c r="I141" t="s">
        <v>17</v>
      </c>
      <c r="K141" s="1"/>
      <c r="N141" s="1"/>
      <c r="O141" s="1"/>
      <c r="P141" s="1"/>
      <c r="Q141" s="1"/>
    </row>
    <row r="142" spans="1:17" x14ac:dyDescent="0.3">
      <c r="A142" s="1" t="s">
        <v>250</v>
      </c>
      <c r="B142" t="s">
        <v>268</v>
      </c>
      <c r="C142" t="s">
        <v>268</v>
      </c>
      <c r="D142" t="s">
        <v>268</v>
      </c>
      <c r="E142" t="s">
        <v>2316</v>
      </c>
      <c r="F142">
        <v>26.166666670000001</v>
      </c>
      <c r="G142">
        <v>105.4</v>
      </c>
      <c r="H142" t="s">
        <v>616</v>
      </c>
      <c r="I142" t="s">
        <v>17</v>
      </c>
      <c r="K142" s="1"/>
      <c r="N142" s="1"/>
      <c r="O142" s="1"/>
      <c r="P142" s="1"/>
      <c r="Q142" s="1"/>
    </row>
    <row r="143" spans="1:17" x14ac:dyDescent="0.3">
      <c r="A143" s="1" t="s">
        <v>3</v>
      </c>
      <c r="B143" t="s">
        <v>268</v>
      </c>
      <c r="C143" t="s">
        <v>268</v>
      </c>
      <c r="D143" t="s">
        <v>268</v>
      </c>
      <c r="E143" t="s">
        <v>2316</v>
      </c>
      <c r="F143">
        <v>26.166666670000001</v>
      </c>
      <c r="G143">
        <v>105.4</v>
      </c>
      <c r="H143" t="s">
        <v>616</v>
      </c>
      <c r="I143" t="s">
        <v>17</v>
      </c>
      <c r="K143" s="1"/>
      <c r="N143" s="1"/>
      <c r="O143" s="1"/>
      <c r="P143" s="1"/>
      <c r="Q143" s="1"/>
    </row>
    <row r="144" spans="1:17" x14ac:dyDescent="0.3">
      <c r="A144" s="1" t="s">
        <v>61</v>
      </c>
      <c r="B144" t="s">
        <v>2315</v>
      </c>
      <c r="C144" t="s">
        <v>268</v>
      </c>
      <c r="D144" t="s">
        <v>2315</v>
      </c>
      <c r="E144" t="s">
        <v>2315</v>
      </c>
      <c r="F144">
        <v>44.283333329999998</v>
      </c>
      <c r="G144">
        <v>87.866666670000001</v>
      </c>
      <c r="H144" t="s">
        <v>616</v>
      </c>
      <c r="I144" t="s">
        <v>17</v>
      </c>
      <c r="K144" s="1"/>
      <c r="N144" s="1"/>
      <c r="O144" s="1"/>
      <c r="P144" s="1"/>
      <c r="Q144" s="1"/>
    </row>
    <row r="145" spans="1:17" x14ac:dyDescent="0.3">
      <c r="A145" s="1" t="s">
        <v>194</v>
      </c>
      <c r="B145" t="s">
        <v>268</v>
      </c>
      <c r="C145" t="s">
        <v>268</v>
      </c>
      <c r="D145" t="s">
        <v>268</v>
      </c>
      <c r="E145" t="s">
        <v>2316</v>
      </c>
      <c r="F145">
        <v>26.166666670000001</v>
      </c>
      <c r="G145">
        <v>105.4</v>
      </c>
      <c r="H145" t="s">
        <v>616</v>
      </c>
      <c r="I145" t="s">
        <v>17</v>
      </c>
      <c r="K145" s="1"/>
      <c r="N145" s="1"/>
      <c r="O145" s="1"/>
      <c r="P145" s="1"/>
      <c r="Q145" s="1"/>
    </row>
    <row r="146" spans="1:17" x14ac:dyDescent="0.3">
      <c r="A146" s="1" t="s">
        <v>204</v>
      </c>
      <c r="B146" t="s">
        <v>2316</v>
      </c>
      <c r="C146" t="s">
        <v>268</v>
      </c>
      <c r="D146" t="s">
        <v>2316</v>
      </c>
      <c r="E146" t="s">
        <v>2316</v>
      </c>
      <c r="F146">
        <v>46.233333330000001</v>
      </c>
      <c r="G146">
        <v>124.4333333</v>
      </c>
      <c r="H146" t="s">
        <v>616</v>
      </c>
      <c r="I146" t="s">
        <v>17</v>
      </c>
      <c r="K146" s="1"/>
      <c r="N146" s="1"/>
      <c r="O146" s="1"/>
      <c r="P146" s="1"/>
      <c r="Q146" s="1"/>
    </row>
    <row r="147" spans="1:17" x14ac:dyDescent="0.3">
      <c r="A147" s="1" t="s">
        <v>206</v>
      </c>
      <c r="B147" t="s">
        <v>2316</v>
      </c>
      <c r="C147" t="s">
        <v>268</v>
      </c>
      <c r="D147" t="s">
        <v>2316</v>
      </c>
      <c r="E147" t="s">
        <v>2316</v>
      </c>
      <c r="F147">
        <v>46.233333330000001</v>
      </c>
      <c r="G147">
        <v>124.4333333</v>
      </c>
      <c r="H147" t="s">
        <v>616</v>
      </c>
      <c r="I147" t="s">
        <v>17</v>
      </c>
      <c r="K147" s="1"/>
      <c r="N147" s="1"/>
      <c r="O147" s="1"/>
      <c r="P147" s="1"/>
      <c r="Q147" s="1"/>
    </row>
    <row r="148" spans="1:17" x14ac:dyDescent="0.3">
      <c r="A148" s="1" t="s">
        <v>208</v>
      </c>
      <c r="B148" t="s">
        <v>2316</v>
      </c>
      <c r="C148" t="s">
        <v>268</v>
      </c>
      <c r="D148" t="s">
        <v>2316</v>
      </c>
      <c r="E148" t="s">
        <v>2316</v>
      </c>
      <c r="F148">
        <v>46.233333330000001</v>
      </c>
      <c r="G148">
        <v>124.4333333</v>
      </c>
      <c r="H148" t="s">
        <v>616</v>
      </c>
      <c r="I148" t="s">
        <v>17</v>
      </c>
      <c r="K148" s="1"/>
      <c r="N148" s="1"/>
      <c r="O148" s="1"/>
      <c r="P148" s="1"/>
      <c r="Q148" s="1"/>
    </row>
    <row r="149" spans="1:17" x14ac:dyDescent="0.3">
      <c r="A149" s="1" t="s">
        <v>210</v>
      </c>
      <c r="B149" t="s">
        <v>2316</v>
      </c>
      <c r="C149" t="s">
        <v>268</v>
      </c>
      <c r="D149" t="s">
        <v>2316</v>
      </c>
      <c r="E149" t="s">
        <v>2316</v>
      </c>
      <c r="F149">
        <v>47.366666670000001</v>
      </c>
      <c r="G149">
        <v>124.35</v>
      </c>
      <c r="H149" t="s">
        <v>616</v>
      </c>
      <c r="I149" t="s">
        <v>17</v>
      </c>
      <c r="K149" s="1"/>
      <c r="N149" s="1"/>
      <c r="O149" s="1"/>
      <c r="P149" s="1"/>
      <c r="Q149" s="1"/>
    </row>
    <row r="150" spans="1:17" x14ac:dyDescent="0.3">
      <c r="A150" s="1" t="s">
        <v>212</v>
      </c>
      <c r="B150" t="s">
        <v>2316</v>
      </c>
      <c r="C150" t="s">
        <v>268</v>
      </c>
      <c r="D150" t="s">
        <v>2316</v>
      </c>
      <c r="E150" t="s">
        <v>2316</v>
      </c>
      <c r="F150">
        <v>47.433333330000004</v>
      </c>
      <c r="G150">
        <v>124.41666669999999</v>
      </c>
      <c r="H150" t="s">
        <v>616</v>
      </c>
      <c r="I150" t="s">
        <v>17</v>
      </c>
      <c r="K150" s="1"/>
      <c r="N150" s="1"/>
      <c r="O150" s="1"/>
      <c r="P150" s="1"/>
      <c r="Q150" s="1"/>
    </row>
    <row r="151" spans="1:17" x14ac:dyDescent="0.3">
      <c r="A151" s="1" t="s">
        <v>214</v>
      </c>
      <c r="B151" t="s">
        <v>2316</v>
      </c>
      <c r="C151" t="s">
        <v>268</v>
      </c>
      <c r="D151" t="s">
        <v>2316</v>
      </c>
      <c r="E151" t="s">
        <v>2316</v>
      </c>
      <c r="F151">
        <v>47.366666670000001</v>
      </c>
      <c r="G151">
        <v>124.35</v>
      </c>
      <c r="H151" t="s">
        <v>616</v>
      </c>
      <c r="I151" t="s">
        <v>17</v>
      </c>
      <c r="K151" s="1"/>
      <c r="N151" s="1"/>
      <c r="O151" s="1"/>
      <c r="P151" s="1"/>
      <c r="Q151" s="1"/>
    </row>
    <row r="152" spans="1:17" x14ac:dyDescent="0.3">
      <c r="A152" s="1" t="s">
        <v>216</v>
      </c>
      <c r="B152" t="s">
        <v>2316</v>
      </c>
      <c r="C152" t="s">
        <v>268</v>
      </c>
      <c r="D152" t="s">
        <v>2316</v>
      </c>
      <c r="E152" t="s">
        <v>2316</v>
      </c>
      <c r="F152">
        <v>47.4</v>
      </c>
      <c r="G152">
        <v>124.3833333</v>
      </c>
      <c r="H152" t="s">
        <v>616</v>
      </c>
      <c r="I152" t="s">
        <v>17</v>
      </c>
      <c r="K152" s="1"/>
      <c r="N152" s="1"/>
      <c r="O152" s="1"/>
      <c r="P152" s="1"/>
      <c r="Q152" s="1"/>
    </row>
    <row r="153" spans="1:17" x14ac:dyDescent="0.3">
      <c r="A153" s="1" t="s">
        <v>218</v>
      </c>
      <c r="B153" t="s">
        <v>2316</v>
      </c>
      <c r="C153" t="s">
        <v>268</v>
      </c>
      <c r="D153" t="s">
        <v>2316</v>
      </c>
      <c r="E153" t="s">
        <v>2316</v>
      </c>
      <c r="F153">
        <v>47.45</v>
      </c>
      <c r="G153">
        <v>124.4333333</v>
      </c>
      <c r="H153" t="s">
        <v>616</v>
      </c>
      <c r="I153" t="s">
        <v>17</v>
      </c>
      <c r="K153" s="1"/>
      <c r="N153" s="1"/>
      <c r="O153" s="1"/>
      <c r="P153" s="1"/>
      <c r="Q153" s="1"/>
    </row>
    <row r="154" spans="1:17" x14ac:dyDescent="0.3">
      <c r="A154" s="1" t="s">
        <v>220</v>
      </c>
      <c r="B154" t="s">
        <v>2316</v>
      </c>
      <c r="C154" t="s">
        <v>268</v>
      </c>
      <c r="D154" t="s">
        <v>2316</v>
      </c>
      <c r="E154" t="s">
        <v>2316</v>
      </c>
      <c r="F154">
        <v>47.4</v>
      </c>
      <c r="G154">
        <v>124.3833333</v>
      </c>
      <c r="H154" t="s">
        <v>616</v>
      </c>
      <c r="I154" t="s">
        <v>17</v>
      </c>
      <c r="K154" s="1"/>
      <c r="N154" s="1"/>
      <c r="O154" s="1"/>
      <c r="P154" s="1"/>
      <c r="Q154" s="1"/>
    </row>
    <row r="155" spans="1:17" x14ac:dyDescent="0.3">
      <c r="A155" s="1" t="s">
        <v>223</v>
      </c>
      <c r="B155" t="s">
        <v>2316</v>
      </c>
      <c r="C155" t="s">
        <v>268</v>
      </c>
      <c r="D155" t="s">
        <v>2316</v>
      </c>
      <c r="E155" t="s">
        <v>2316</v>
      </c>
      <c r="F155">
        <v>47.366666670000001</v>
      </c>
      <c r="G155">
        <v>124.35</v>
      </c>
      <c r="H155" t="s">
        <v>616</v>
      </c>
      <c r="I155" t="s">
        <v>17</v>
      </c>
      <c r="K155" s="1"/>
      <c r="N155" s="1"/>
      <c r="O155" s="1"/>
      <c r="P155" s="1"/>
      <c r="Q155" s="1"/>
    </row>
    <row r="156" spans="1:17" x14ac:dyDescent="0.3">
      <c r="A156" s="1" t="s">
        <v>226</v>
      </c>
      <c r="B156" t="s">
        <v>2316</v>
      </c>
      <c r="C156" t="s">
        <v>268</v>
      </c>
      <c r="D156" t="s">
        <v>2316</v>
      </c>
      <c r="E156" t="s">
        <v>2316</v>
      </c>
      <c r="F156">
        <v>47.7</v>
      </c>
      <c r="G156">
        <v>124.6833333</v>
      </c>
      <c r="H156" t="s">
        <v>616</v>
      </c>
      <c r="I156" t="s">
        <v>17</v>
      </c>
      <c r="K156" s="1"/>
      <c r="N156" s="1"/>
      <c r="O156" s="1"/>
      <c r="P156" s="1"/>
      <c r="Q156" s="1"/>
    </row>
    <row r="157" spans="1:17" x14ac:dyDescent="0.3">
      <c r="A157" s="1" t="s">
        <v>225</v>
      </c>
      <c r="B157" t="s">
        <v>2316</v>
      </c>
      <c r="C157" t="s">
        <v>268</v>
      </c>
      <c r="D157" t="s">
        <v>2316</v>
      </c>
      <c r="E157" t="s">
        <v>2316</v>
      </c>
      <c r="F157">
        <v>47.416666669999998</v>
      </c>
      <c r="G157">
        <v>124.4</v>
      </c>
      <c r="H157" t="s">
        <v>616</v>
      </c>
      <c r="I157" t="s">
        <v>17</v>
      </c>
      <c r="K157" s="1"/>
      <c r="N157" s="1"/>
      <c r="O157" s="1"/>
      <c r="P157" s="1"/>
      <c r="Q157" s="1"/>
    </row>
    <row r="158" spans="1:17" x14ac:dyDescent="0.3">
      <c r="A158" s="1" t="s">
        <v>229</v>
      </c>
      <c r="B158" t="s">
        <v>2316</v>
      </c>
      <c r="C158" t="s">
        <v>268</v>
      </c>
      <c r="D158" t="s">
        <v>2316</v>
      </c>
      <c r="E158" t="s">
        <v>2316</v>
      </c>
      <c r="F158">
        <v>47.366666670000001</v>
      </c>
      <c r="G158">
        <v>124.35</v>
      </c>
      <c r="H158" t="s">
        <v>616</v>
      </c>
      <c r="I158" t="s">
        <v>17</v>
      </c>
      <c r="K158" s="1"/>
      <c r="N158" s="1"/>
      <c r="O158" s="1"/>
      <c r="P158" s="1"/>
      <c r="Q158" s="1"/>
    </row>
    <row r="159" spans="1:17" x14ac:dyDescent="0.3">
      <c r="A159" s="1" t="s">
        <v>252</v>
      </c>
      <c r="B159" t="s">
        <v>268</v>
      </c>
      <c r="C159" t="s">
        <v>268</v>
      </c>
      <c r="D159" t="s">
        <v>268</v>
      </c>
      <c r="E159" t="s">
        <v>2316</v>
      </c>
      <c r="F159">
        <v>26.166666670000001</v>
      </c>
      <c r="G159">
        <v>105.4</v>
      </c>
      <c r="H159" t="s">
        <v>616</v>
      </c>
      <c r="I159" t="s">
        <v>17</v>
      </c>
      <c r="K159" s="1"/>
      <c r="N159" s="1"/>
      <c r="O159" s="1"/>
      <c r="P159" s="1"/>
      <c r="Q159" s="1"/>
    </row>
    <row r="160" spans="1:17" x14ac:dyDescent="0.3">
      <c r="A160" s="1" t="s">
        <v>254</v>
      </c>
      <c r="B160" t="s">
        <v>268</v>
      </c>
      <c r="C160" t="s">
        <v>268</v>
      </c>
      <c r="D160" t="s">
        <v>268</v>
      </c>
      <c r="E160" t="s">
        <v>2316</v>
      </c>
      <c r="F160">
        <v>26.166666670000001</v>
      </c>
      <c r="G160">
        <v>105.4</v>
      </c>
      <c r="H160" t="s">
        <v>616</v>
      </c>
      <c r="I160" t="s">
        <v>17</v>
      </c>
      <c r="K160" s="1"/>
      <c r="N160" s="1"/>
      <c r="O160" s="1"/>
      <c r="P160" s="1"/>
      <c r="Q160" s="1"/>
    </row>
    <row r="161" spans="1:17" x14ac:dyDescent="0.3">
      <c r="A161" s="1" t="s">
        <v>256</v>
      </c>
      <c r="B161" t="s">
        <v>268</v>
      </c>
      <c r="C161" t="s">
        <v>268</v>
      </c>
      <c r="D161" t="s">
        <v>268</v>
      </c>
      <c r="E161" t="s">
        <v>2316</v>
      </c>
      <c r="F161">
        <v>26.166666670000001</v>
      </c>
      <c r="G161">
        <v>105.4</v>
      </c>
      <c r="H161" t="s">
        <v>616</v>
      </c>
      <c r="I161" t="s">
        <v>17</v>
      </c>
      <c r="K161" s="1"/>
      <c r="N161" s="1"/>
      <c r="O161" s="1"/>
      <c r="P161" s="1"/>
      <c r="Q161" s="1"/>
    </row>
    <row r="162" spans="1:17" x14ac:dyDescent="0.3">
      <c r="A162" s="1" t="s">
        <v>265</v>
      </c>
      <c r="B162" t="s">
        <v>2315</v>
      </c>
      <c r="C162" t="s">
        <v>268</v>
      </c>
      <c r="D162" t="s">
        <v>2315</v>
      </c>
      <c r="E162" t="s">
        <v>2315</v>
      </c>
      <c r="F162">
        <v>44.283333329999998</v>
      </c>
      <c r="G162">
        <v>87.866666670000001</v>
      </c>
      <c r="H162" t="s">
        <v>616</v>
      </c>
      <c r="I162" t="s">
        <v>17</v>
      </c>
      <c r="K162" s="1"/>
      <c r="N162" s="1"/>
      <c r="O162" s="1"/>
      <c r="P162" s="1"/>
      <c r="Q162" s="1"/>
    </row>
    <row r="163" spans="1:17" x14ac:dyDescent="0.3">
      <c r="A163" s="1" t="s">
        <v>266</v>
      </c>
      <c r="B163" t="s">
        <v>2315</v>
      </c>
      <c r="C163" t="s">
        <v>268</v>
      </c>
      <c r="D163" t="s">
        <v>2315</v>
      </c>
      <c r="E163" t="s">
        <v>2315</v>
      </c>
      <c r="F163">
        <v>44.283333329999998</v>
      </c>
      <c r="G163">
        <v>87.866666670000001</v>
      </c>
      <c r="H163" t="s">
        <v>616</v>
      </c>
      <c r="I163" t="s">
        <v>17</v>
      </c>
      <c r="K163" s="1"/>
      <c r="N163" s="1"/>
      <c r="O163" s="1"/>
      <c r="P163" s="1"/>
      <c r="Q163" s="1"/>
    </row>
    <row r="164" spans="1:17" x14ac:dyDescent="0.3">
      <c r="A164" s="1" t="s">
        <v>59</v>
      </c>
      <c r="B164" t="s">
        <v>2315</v>
      </c>
      <c r="C164" t="s">
        <v>268</v>
      </c>
      <c r="D164" t="s">
        <v>2315</v>
      </c>
      <c r="E164" t="s">
        <v>2315</v>
      </c>
      <c r="F164">
        <v>44.283333329999998</v>
      </c>
      <c r="G164">
        <v>87.866666670000001</v>
      </c>
      <c r="H164" t="s">
        <v>616</v>
      </c>
      <c r="I164" t="s">
        <v>17</v>
      </c>
      <c r="K164" s="1"/>
      <c r="N164" s="1"/>
      <c r="O164" s="1"/>
      <c r="P164" s="1"/>
      <c r="Q164" s="1"/>
    </row>
    <row r="165" spans="1:17" x14ac:dyDescent="0.3">
      <c r="A165" s="1" t="s">
        <v>258</v>
      </c>
      <c r="B165" t="s">
        <v>268</v>
      </c>
      <c r="C165" t="s">
        <v>268</v>
      </c>
      <c r="D165" t="s">
        <v>268</v>
      </c>
      <c r="E165" t="s">
        <v>2316</v>
      </c>
      <c r="F165">
        <v>26.166666670000001</v>
      </c>
      <c r="G165">
        <v>105.4</v>
      </c>
      <c r="H165" t="s">
        <v>616</v>
      </c>
      <c r="I165" t="s">
        <v>17</v>
      </c>
      <c r="K165" s="1"/>
      <c r="N165" s="1"/>
      <c r="O165" s="1"/>
      <c r="P165" s="1"/>
      <c r="Q165" s="1"/>
    </row>
    <row r="166" spans="1:17" x14ac:dyDescent="0.3">
      <c r="A166" s="1" t="s">
        <v>260</v>
      </c>
      <c r="B166" t="s">
        <v>268</v>
      </c>
      <c r="C166" t="s">
        <v>268</v>
      </c>
      <c r="D166" t="s">
        <v>268</v>
      </c>
      <c r="E166" t="s">
        <v>2316</v>
      </c>
      <c r="F166">
        <v>26.166666670000001</v>
      </c>
      <c r="G166">
        <v>105.4</v>
      </c>
      <c r="H166" t="s">
        <v>616</v>
      </c>
      <c r="I166" t="s">
        <v>17</v>
      </c>
      <c r="K166" s="1"/>
      <c r="N166" s="1"/>
      <c r="O166" s="1"/>
      <c r="P166" s="1"/>
      <c r="Q166" s="1"/>
    </row>
    <row r="167" spans="1:17" x14ac:dyDescent="0.3">
      <c r="A167" s="1" t="s">
        <v>232</v>
      </c>
      <c r="B167" t="s">
        <v>2316</v>
      </c>
      <c r="C167" t="s">
        <v>268</v>
      </c>
      <c r="D167" t="s">
        <v>2316</v>
      </c>
      <c r="E167" t="s">
        <v>2316</v>
      </c>
      <c r="F167">
        <v>46.233333330000001</v>
      </c>
      <c r="G167">
        <v>124.4333333</v>
      </c>
      <c r="H167" t="s">
        <v>616</v>
      </c>
      <c r="I167" t="s">
        <v>17</v>
      </c>
      <c r="K167" s="1"/>
      <c r="N167" s="1"/>
      <c r="O167" s="1"/>
      <c r="P167" s="1"/>
      <c r="Q167" s="1"/>
    </row>
    <row r="168" spans="1:17" x14ac:dyDescent="0.3">
      <c r="A168" s="1" t="s">
        <v>234</v>
      </c>
      <c r="B168" t="s">
        <v>2316</v>
      </c>
      <c r="C168" t="s">
        <v>268</v>
      </c>
      <c r="D168" t="s">
        <v>2316</v>
      </c>
      <c r="E168" t="s">
        <v>2316</v>
      </c>
      <c r="F168">
        <v>46.233333330000001</v>
      </c>
      <c r="G168">
        <v>124.4333333</v>
      </c>
      <c r="H168" t="s">
        <v>616</v>
      </c>
      <c r="I168" t="s">
        <v>17</v>
      </c>
      <c r="K168" s="1"/>
      <c r="N168" s="1"/>
      <c r="O168" s="1"/>
      <c r="P168" s="1"/>
      <c r="Q168" s="1"/>
    </row>
    <row r="169" spans="1:17" x14ac:dyDescent="0.3">
      <c r="A169" s="1" t="s">
        <v>222</v>
      </c>
      <c r="B169" t="s">
        <v>2316</v>
      </c>
      <c r="C169" t="s">
        <v>268</v>
      </c>
      <c r="D169" t="s">
        <v>2316</v>
      </c>
      <c r="E169" t="s">
        <v>2316</v>
      </c>
      <c r="F169">
        <v>47.433333330000004</v>
      </c>
      <c r="G169">
        <v>124.41666669999999</v>
      </c>
      <c r="H169" t="s">
        <v>616</v>
      </c>
      <c r="I169" t="s">
        <v>17</v>
      </c>
      <c r="K169" s="1"/>
      <c r="N169" s="1"/>
      <c r="O169" s="1"/>
      <c r="P169" s="1"/>
      <c r="Q169" s="1"/>
    </row>
    <row r="170" spans="1:17" x14ac:dyDescent="0.3">
      <c r="A170" s="1" t="s">
        <v>237</v>
      </c>
      <c r="B170" t="s">
        <v>2316</v>
      </c>
      <c r="C170" t="s">
        <v>268</v>
      </c>
      <c r="D170" t="s">
        <v>2316</v>
      </c>
      <c r="E170" t="s">
        <v>2316</v>
      </c>
      <c r="F170">
        <v>47.65</v>
      </c>
      <c r="G170">
        <v>124.6333333</v>
      </c>
      <c r="H170" t="s">
        <v>616</v>
      </c>
      <c r="I170" t="s">
        <v>17</v>
      </c>
      <c r="K170" s="1"/>
      <c r="N170" s="1"/>
      <c r="O170" s="1"/>
      <c r="P170" s="1"/>
      <c r="Q170" s="1"/>
    </row>
    <row r="171" spans="1:17" x14ac:dyDescent="0.3">
      <c r="A171" s="1" t="s">
        <v>231</v>
      </c>
      <c r="B171" t="s">
        <v>2316</v>
      </c>
      <c r="C171" t="s">
        <v>268</v>
      </c>
      <c r="D171" t="s">
        <v>2316</v>
      </c>
      <c r="E171" t="s">
        <v>2316</v>
      </c>
      <c r="F171">
        <v>47.616666670000001</v>
      </c>
      <c r="G171">
        <v>124.6</v>
      </c>
      <c r="H171" t="s">
        <v>616</v>
      </c>
      <c r="I171" t="s">
        <v>17</v>
      </c>
      <c r="K171" s="1"/>
      <c r="N171" s="1"/>
      <c r="O171" s="1"/>
      <c r="P171" s="1"/>
      <c r="Q171" s="1"/>
    </row>
    <row r="172" spans="1:17" x14ac:dyDescent="0.3">
      <c r="A172" s="1" t="s">
        <v>240</v>
      </c>
      <c r="B172" t="s">
        <v>2316</v>
      </c>
      <c r="C172" t="s">
        <v>268</v>
      </c>
      <c r="D172" t="s">
        <v>2316</v>
      </c>
      <c r="E172" t="s">
        <v>2316</v>
      </c>
      <c r="F172">
        <v>47.533333329999998</v>
      </c>
      <c r="G172">
        <v>124.5166667</v>
      </c>
      <c r="H172" t="s">
        <v>616</v>
      </c>
      <c r="I172" t="s">
        <v>17</v>
      </c>
      <c r="K172" s="1"/>
      <c r="N172" s="1"/>
      <c r="O172" s="1"/>
      <c r="P172" s="1"/>
      <c r="Q172" s="1"/>
    </row>
    <row r="173" spans="1:17" x14ac:dyDescent="0.3">
      <c r="A173" s="1" t="s">
        <v>242</v>
      </c>
      <c r="B173" t="s">
        <v>2316</v>
      </c>
      <c r="C173" t="s">
        <v>268</v>
      </c>
      <c r="D173" t="s">
        <v>2316</v>
      </c>
      <c r="E173" t="s">
        <v>2316</v>
      </c>
      <c r="F173">
        <v>47.583333330000002</v>
      </c>
      <c r="G173">
        <v>124.5666667</v>
      </c>
      <c r="H173" t="s">
        <v>616</v>
      </c>
      <c r="I173" t="s">
        <v>17</v>
      </c>
      <c r="K173" s="1"/>
      <c r="N173" s="1"/>
      <c r="O173" s="1"/>
      <c r="P173" s="1"/>
      <c r="Q173" s="1"/>
    </row>
    <row r="174" spans="1:17" x14ac:dyDescent="0.3">
      <c r="A174" s="1" t="s">
        <v>126</v>
      </c>
      <c r="B174" t="s">
        <v>268</v>
      </c>
      <c r="C174" t="s">
        <v>268</v>
      </c>
      <c r="D174" t="s">
        <v>268</v>
      </c>
      <c r="E174" t="s">
        <v>2316</v>
      </c>
      <c r="F174">
        <v>43.95</v>
      </c>
      <c r="G174">
        <v>131.5333</v>
      </c>
      <c r="H174" t="s">
        <v>616</v>
      </c>
      <c r="I174" t="s">
        <v>17</v>
      </c>
      <c r="K174" s="1"/>
      <c r="N174" s="1"/>
      <c r="O174" s="1"/>
      <c r="P174" s="1"/>
      <c r="Q174" s="1"/>
    </row>
    <row r="175" spans="1:17" x14ac:dyDescent="0.3">
      <c r="A175" s="1" t="s">
        <v>136</v>
      </c>
      <c r="B175" t="s">
        <v>2315</v>
      </c>
      <c r="C175" t="s">
        <v>268</v>
      </c>
      <c r="D175" t="s">
        <v>2315</v>
      </c>
      <c r="E175" t="s">
        <v>2315</v>
      </c>
      <c r="F175">
        <v>62.283329999999999</v>
      </c>
      <c r="G175">
        <v>88.966669999999993</v>
      </c>
      <c r="H175" t="s">
        <v>616</v>
      </c>
      <c r="I175" t="s">
        <v>17</v>
      </c>
      <c r="K175" s="1"/>
      <c r="N175" s="1"/>
      <c r="O175" s="1"/>
      <c r="P175" s="1"/>
      <c r="Q175" s="1"/>
    </row>
    <row r="176" spans="1:17" x14ac:dyDescent="0.3">
      <c r="A176" s="1" t="s">
        <v>138</v>
      </c>
      <c r="B176" t="s">
        <v>2315</v>
      </c>
      <c r="C176" t="s">
        <v>268</v>
      </c>
      <c r="D176" t="s">
        <v>2315</v>
      </c>
      <c r="E176" t="s">
        <v>2315</v>
      </c>
      <c r="F176">
        <v>62.283329999999999</v>
      </c>
      <c r="G176">
        <v>88.966669999999993</v>
      </c>
      <c r="H176" t="s">
        <v>616</v>
      </c>
      <c r="I176" t="s">
        <v>17</v>
      </c>
      <c r="K176" s="1"/>
      <c r="N176" s="1"/>
      <c r="O176" s="1"/>
      <c r="P176" s="1"/>
      <c r="Q176" s="1"/>
    </row>
    <row r="177" spans="1:17" x14ac:dyDescent="0.3">
      <c r="A177" s="1" t="s">
        <v>140</v>
      </c>
      <c r="B177" t="s">
        <v>2315</v>
      </c>
      <c r="C177" t="s">
        <v>268</v>
      </c>
      <c r="D177" t="s">
        <v>2315</v>
      </c>
      <c r="E177" t="s">
        <v>2315</v>
      </c>
      <c r="F177">
        <v>62.283329999999999</v>
      </c>
      <c r="G177">
        <v>88.966669999999993</v>
      </c>
      <c r="H177" t="s">
        <v>616</v>
      </c>
      <c r="I177" t="s">
        <v>17</v>
      </c>
      <c r="K177" s="1"/>
      <c r="N177" s="1"/>
      <c r="O177" s="1"/>
      <c r="P177" s="1"/>
      <c r="Q177" s="1"/>
    </row>
    <row r="178" spans="1:17" x14ac:dyDescent="0.3">
      <c r="A178" s="1" t="s">
        <v>142</v>
      </c>
      <c r="B178" t="s">
        <v>2315</v>
      </c>
      <c r="C178" t="s">
        <v>268</v>
      </c>
      <c r="D178" t="s">
        <v>2315</v>
      </c>
      <c r="E178" t="s">
        <v>2315</v>
      </c>
      <c r="F178">
        <v>62.283329999999999</v>
      </c>
      <c r="G178">
        <v>88.966669999999993</v>
      </c>
      <c r="H178" t="s">
        <v>616</v>
      </c>
      <c r="I178" t="s">
        <v>17</v>
      </c>
      <c r="K178" s="1"/>
      <c r="N178" s="1"/>
      <c r="O178" s="1"/>
      <c r="P178" s="1"/>
      <c r="Q178" s="1"/>
    </row>
    <row r="179" spans="1:17" x14ac:dyDescent="0.3">
      <c r="A179" s="1" t="s">
        <v>144</v>
      </c>
      <c r="B179" t="s">
        <v>268</v>
      </c>
      <c r="C179" t="s">
        <v>2316</v>
      </c>
      <c r="D179" t="s">
        <v>2316</v>
      </c>
      <c r="E179" t="s">
        <v>2316</v>
      </c>
      <c r="F179">
        <v>51.316670000000002</v>
      </c>
      <c r="G179">
        <v>143.23330000000001</v>
      </c>
      <c r="H179" t="s">
        <v>616</v>
      </c>
      <c r="I179" t="s">
        <v>17</v>
      </c>
      <c r="K179" s="1"/>
      <c r="N179" s="1"/>
      <c r="O179" s="1"/>
      <c r="P179" s="1"/>
      <c r="Q179" s="1"/>
    </row>
    <row r="180" spans="1:17" x14ac:dyDescent="0.3">
      <c r="A180" s="1" t="s">
        <v>149</v>
      </c>
      <c r="B180" t="s">
        <v>268</v>
      </c>
      <c r="C180" t="s">
        <v>268</v>
      </c>
      <c r="D180" t="s">
        <v>268</v>
      </c>
      <c r="E180" t="s">
        <v>2316</v>
      </c>
      <c r="F180">
        <v>46.85</v>
      </c>
      <c r="G180">
        <v>142.69999999999999</v>
      </c>
      <c r="H180" t="s">
        <v>616</v>
      </c>
      <c r="I180" t="s">
        <v>17</v>
      </c>
      <c r="K180" s="1"/>
      <c r="N180" s="1"/>
      <c r="O180" s="1"/>
      <c r="P180" s="1"/>
      <c r="Q180" s="1"/>
    </row>
    <row r="181" spans="1:17" x14ac:dyDescent="0.3">
      <c r="A181" s="1" t="s">
        <v>151</v>
      </c>
      <c r="B181" t="s">
        <v>268</v>
      </c>
      <c r="C181" t="s">
        <v>268</v>
      </c>
      <c r="D181" t="s">
        <v>268</v>
      </c>
      <c r="E181" t="s">
        <v>2316</v>
      </c>
      <c r="F181">
        <v>50.816670000000002</v>
      </c>
      <c r="G181">
        <v>142.63329999999999</v>
      </c>
      <c r="H181" t="s">
        <v>616</v>
      </c>
      <c r="I181" t="s">
        <v>17</v>
      </c>
      <c r="K181" s="1"/>
      <c r="N181" s="1"/>
      <c r="O181" s="1"/>
      <c r="P181" s="1"/>
      <c r="Q181" s="1"/>
    </row>
    <row r="182" spans="1:17" x14ac:dyDescent="0.3">
      <c r="A182" s="1" t="s">
        <v>153</v>
      </c>
      <c r="B182" t="s">
        <v>268</v>
      </c>
      <c r="C182" t="s">
        <v>268</v>
      </c>
      <c r="D182" t="s">
        <v>268</v>
      </c>
      <c r="E182" t="s">
        <v>2316</v>
      </c>
      <c r="F182">
        <v>43.966670000000001</v>
      </c>
      <c r="G182">
        <v>131.4667</v>
      </c>
      <c r="H182" t="s">
        <v>616</v>
      </c>
      <c r="I182" t="s">
        <v>17</v>
      </c>
      <c r="K182" s="1"/>
      <c r="N182" s="1"/>
      <c r="O182" s="1"/>
      <c r="P182" s="1"/>
      <c r="Q182" s="1"/>
    </row>
    <row r="183" spans="1:17" x14ac:dyDescent="0.3">
      <c r="A183" s="1" t="s">
        <v>155</v>
      </c>
      <c r="B183" t="s">
        <v>268</v>
      </c>
      <c r="C183" t="s">
        <v>2316</v>
      </c>
      <c r="D183" t="s">
        <v>2316</v>
      </c>
      <c r="E183" t="s">
        <v>2316</v>
      </c>
      <c r="F183">
        <v>43.966670000000001</v>
      </c>
      <c r="G183">
        <v>131.44999999999999</v>
      </c>
      <c r="H183" t="s">
        <v>616</v>
      </c>
      <c r="I183" t="s">
        <v>17</v>
      </c>
      <c r="K183" s="1"/>
      <c r="N183" s="1"/>
      <c r="O183" s="1"/>
      <c r="P183" s="1"/>
      <c r="Q183" s="1"/>
    </row>
    <row r="184" spans="1:17" x14ac:dyDescent="0.3">
      <c r="A184" s="1" t="s">
        <v>182</v>
      </c>
      <c r="B184" t="s">
        <v>268</v>
      </c>
      <c r="C184" t="s">
        <v>2316</v>
      </c>
      <c r="D184" t="s">
        <v>2316</v>
      </c>
      <c r="E184" t="s">
        <v>2316</v>
      </c>
      <c r="F184">
        <v>44.75</v>
      </c>
      <c r="G184">
        <v>132.7833</v>
      </c>
      <c r="H184" t="s">
        <v>616</v>
      </c>
      <c r="I184" t="s">
        <v>17</v>
      </c>
      <c r="K184" s="1"/>
      <c r="N184" s="1"/>
      <c r="O184" s="1"/>
      <c r="P184" s="1"/>
      <c r="Q184" s="1"/>
    </row>
    <row r="185" spans="1:17" x14ac:dyDescent="0.3">
      <c r="A185" s="1" t="s">
        <v>186</v>
      </c>
      <c r="B185" t="s">
        <v>268</v>
      </c>
      <c r="C185" t="s">
        <v>268</v>
      </c>
      <c r="D185" t="s">
        <v>268</v>
      </c>
      <c r="E185" t="s">
        <v>2316</v>
      </c>
      <c r="F185">
        <v>44.733330000000002</v>
      </c>
      <c r="G185">
        <v>132.7833</v>
      </c>
      <c r="H185" t="s">
        <v>616</v>
      </c>
      <c r="I185" t="s">
        <v>17</v>
      </c>
      <c r="K185" s="1"/>
      <c r="N185" s="1"/>
      <c r="O185" s="1"/>
      <c r="P185" s="1"/>
      <c r="Q185" s="1"/>
    </row>
    <row r="186" spans="1:17" x14ac:dyDescent="0.3">
      <c r="A186" s="1" t="s">
        <v>188</v>
      </c>
      <c r="B186" t="s">
        <v>268</v>
      </c>
      <c r="C186" t="s">
        <v>268</v>
      </c>
      <c r="D186" t="s">
        <v>268</v>
      </c>
      <c r="E186" t="s">
        <v>2316</v>
      </c>
      <c r="F186">
        <v>44.733330000000002</v>
      </c>
      <c r="G186">
        <v>132.7833</v>
      </c>
      <c r="H186" t="s">
        <v>616</v>
      </c>
      <c r="I186" t="s">
        <v>17</v>
      </c>
      <c r="K186" s="1"/>
      <c r="N186" s="1"/>
      <c r="O186" s="1"/>
      <c r="P186" s="1"/>
      <c r="Q186" s="1"/>
    </row>
    <row r="187" spans="1:17" x14ac:dyDescent="0.3">
      <c r="A187" s="1" t="s">
        <v>379</v>
      </c>
      <c r="B187" t="s">
        <v>268</v>
      </c>
      <c r="C187" t="s">
        <v>268</v>
      </c>
      <c r="D187" t="s">
        <v>268</v>
      </c>
      <c r="E187" t="s">
        <v>2315</v>
      </c>
      <c r="F187">
        <v>53.966670000000001</v>
      </c>
      <c r="G187">
        <v>27.466670000000001</v>
      </c>
      <c r="H187" t="s">
        <v>616</v>
      </c>
      <c r="I187" t="s">
        <v>17</v>
      </c>
      <c r="K187" s="1"/>
      <c r="N187" s="1"/>
      <c r="O187" s="1"/>
      <c r="P187" s="1"/>
      <c r="Q187" s="1"/>
    </row>
    <row r="188" spans="1:17" x14ac:dyDescent="0.3">
      <c r="A188" s="1" t="s">
        <v>381</v>
      </c>
      <c r="B188" t="s">
        <v>268</v>
      </c>
      <c r="C188" t="s">
        <v>268</v>
      </c>
      <c r="D188" t="s">
        <v>268</v>
      </c>
      <c r="E188" t="s">
        <v>2315</v>
      </c>
      <c r="F188">
        <v>46.516669999999998</v>
      </c>
      <c r="G188">
        <v>48.433329999999998</v>
      </c>
      <c r="H188" t="s">
        <v>616</v>
      </c>
      <c r="I188" t="s">
        <v>17</v>
      </c>
      <c r="K188" s="1"/>
      <c r="N188" s="1"/>
      <c r="O188" s="1"/>
      <c r="P188" s="1"/>
      <c r="Q188" s="1"/>
    </row>
    <row r="189" spans="1:17" x14ac:dyDescent="0.3">
      <c r="A189" s="1" t="s">
        <v>383</v>
      </c>
      <c r="B189" t="s">
        <v>268</v>
      </c>
      <c r="C189" t="s">
        <v>268</v>
      </c>
      <c r="D189" t="s">
        <v>268</v>
      </c>
      <c r="E189" t="s">
        <v>2316</v>
      </c>
      <c r="F189">
        <v>62.533329999999999</v>
      </c>
      <c r="G189">
        <v>177.05</v>
      </c>
      <c r="H189" t="s">
        <v>616</v>
      </c>
      <c r="I189" t="s">
        <v>17</v>
      </c>
      <c r="K189" s="1"/>
      <c r="N189" s="1"/>
      <c r="O189" s="1"/>
      <c r="P189" s="1"/>
      <c r="Q189" s="1"/>
    </row>
    <row r="190" spans="1:17" x14ac:dyDescent="0.3">
      <c r="A190" s="1" t="s">
        <v>385</v>
      </c>
      <c r="B190" t="s">
        <v>268</v>
      </c>
      <c r="C190" t="s">
        <v>268</v>
      </c>
      <c r="D190" t="s">
        <v>268</v>
      </c>
      <c r="E190" t="s">
        <v>2316</v>
      </c>
      <c r="F190">
        <v>62.433329999999998</v>
      </c>
      <c r="G190">
        <v>176.61670000000001</v>
      </c>
      <c r="H190" t="s">
        <v>616</v>
      </c>
      <c r="I190" t="s">
        <v>17</v>
      </c>
      <c r="K190" s="1"/>
      <c r="N190" s="1"/>
      <c r="O190" s="1"/>
      <c r="P190" s="1"/>
      <c r="Q190" s="1"/>
    </row>
    <row r="191" spans="1:17" x14ac:dyDescent="0.3">
      <c r="A191" s="1" t="s">
        <v>387</v>
      </c>
      <c r="B191" t="s">
        <v>268</v>
      </c>
      <c r="C191" t="s">
        <v>2315</v>
      </c>
      <c r="D191" t="s">
        <v>2315</v>
      </c>
      <c r="E191" t="s">
        <v>2315</v>
      </c>
      <c r="F191">
        <v>55.833329999999997</v>
      </c>
      <c r="G191">
        <v>37.733330000000002</v>
      </c>
      <c r="H191" t="s">
        <v>616</v>
      </c>
      <c r="I191" t="s">
        <v>17</v>
      </c>
      <c r="K191" s="1"/>
      <c r="N191" s="1"/>
      <c r="O191" s="1"/>
      <c r="P191" s="1"/>
      <c r="Q191" s="1"/>
    </row>
    <row r="192" spans="1:17" x14ac:dyDescent="0.3">
      <c r="A192" s="1" t="s">
        <v>389</v>
      </c>
      <c r="B192" t="s">
        <v>268</v>
      </c>
      <c r="C192" t="s">
        <v>268</v>
      </c>
      <c r="D192" t="s">
        <v>268</v>
      </c>
      <c r="E192" t="s">
        <v>2315</v>
      </c>
      <c r="F192">
        <v>55.8</v>
      </c>
      <c r="G192">
        <v>37.516669999999998</v>
      </c>
      <c r="H192" t="s">
        <v>616</v>
      </c>
      <c r="I192" t="s">
        <v>17</v>
      </c>
      <c r="K192" s="1"/>
      <c r="N192" s="1"/>
      <c r="O192" s="1"/>
      <c r="P192" s="1"/>
      <c r="Q192" s="1"/>
    </row>
    <row r="193" spans="1:17" x14ac:dyDescent="0.3">
      <c r="A193" s="1" t="s">
        <v>391</v>
      </c>
      <c r="B193" t="s">
        <v>268</v>
      </c>
      <c r="C193" t="s">
        <v>268</v>
      </c>
      <c r="D193" t="s">
        <v>268</v>
      </c>
      <c r="E193" t="s">
        <v>2315</v>
      </c>
      <c r="F193">
        <v>55.8</v>
      </c>
      <c r="G193">
        <v>37.516669999999998</v>
      </c>
      <c r="H193" t="s">
        <v>616</v>
      </c>
      <c r="I193" t="s">
        <v>17</v>
      </c>
      <c r="K193" s="1"/>
      <c r="N193" s="1"/>
      <c r="O193" s="1"/>
      <c r="P193" s="1"/>
      <c r="Q193" s="1"/>
    </row>
    <row r="194" spans="1:17" x14ac:dyDescent="0.3">
      <c r="A194" s="1" t="s">
        <v>393</v>
      </c>
      <c r="B194" t="s">
        <v>268</v>
      </c>
      <c r="C194" t="s">
        <v>268</v>
      </c>
      <c r="D194" t="s">
        <v>268</v>
      </c>
      <c r="E194" t="s">
        <v>2315</v>
      </c>
      <c r="F194">
        <v>54.283329999999999</v>
      </c>
      <c r="G194">
        <v>38.65</v>
      </c>
      <c r="H194" t="s">
        <v>616</v>
      </c>
      <c r="I194" t="s">
        <v>17</v>
      </c>
      <c r="K194" s="1"/>
      <c r="N194" s="1"/>
      <c r="O194" s="1"/>
      <c r="P194" s="1"/>
      <c r="Q194" s="1"/>
    </row>
    <row r="195" spans="1:17" x14ac:dyDescent="0.3">
      <c r="A195" s="1" t="s">
        <v>395</v>
      </c>
      <c r="B195" t="s">
        <v>268</v>
      </c>
      <c r="C195" t="s">
        <v>268</v>
      </c>
      <c r="D195" t="s">
        <v>268</v>
      </c>
      <c r="E195" t="s">
        <v>2316</v>
      </c>
      <c r="F195">
        <v>42.95</v>
      </c>
      <c r="G195">
        <v>132.88329999999999</v>
      </c>
      <c r="H195" t="s">
        <v>616</v>
      </c>
      <c r="I195" t="s">
        <v>17</v>
      </c>
      <c r="K195" s="1"/>
      <c r="N195" s="1"/>
      <c r="O195" s="1"/>
      <c r="P195" s="1"/>
      <c r="Q195" s="1"/>
    </row>
    <row r="196" spans="1:17" x14ac:dyDescent="0.3">
      <c r="A196" s="1" t="s">
        <v>397</v>
      </c>
      <c r="B196" t="s">
        <v>268</v>
      </c>
      <c r="C196" t="s">
        <v>2316</v>
      </c>
      <c r="D196" t="s">
        <v>2316</v>
      </c>
      <c r="E196" t="s">
        <v>2316</v>
      </c>
      <c r="F196">
        <v>44.75</v>
      </c>
      <c r="G196">
        <v>132.7833</v>
      </c>
      <c r="H196" t="s">
        <v>616</v>
      </c>
      <c r="I196" t="s">
        <v>17</v>
      </c>
      <c r="K196" s="1"/>
      <c r="N196" s="1"/>
      <c r="O196" s="1"/>
      <c r="P196" s="1"/>
      <c r="Q196" s="1"/>
    </row>
    <row r="197" spans="1:17" x14ac:dyDescent="0.3">
      <c r="A197" s="1" t="s">
        <v>399</v>
      </c>
      <c r="B197" t="s">
        <v>268</v>
      </c>
      <c r="C197" t="s">
        <v>2316</v>
      </c>
      <c r="D197" t="s">
        <v>2316</v>
      </c>
      <c r="E197" t="s">
        <v>2316</v>
      </c>
      <c r="F197">
        <v>44.75</v>
      </c>
      <c r="G197">
        <v>132.7833</v>
      </c>
      <c r="H197" t="s">
        <v>616</v>
      </c>
      <c r="I197" t="s">
        <v>17</v>
      </c>
      <c r="K197" s="1"/>
      <c r="N197" s="1"/>
      <c r="O197" s="1"/>
      <c r="P197" s="1"/>
      <c r="Q197" s="1"/>
    </row>
    <row r="198" spans="1:17" x14ac:dyDescent="0.3">
      <c r="A198" s="1" t="s">
        <v>401</v>
      </c>
      <c r="B198" t="s">
        <v>268</v>
      </c>
      <c r="C198" t="s">
        <v>268</v>
      </c>
      <c r="D198" t="s">
        <v>268</v>
      </c>
      <c r="E198" t="s">
        <v>2316</v>
      </c>
      <c r="F198">
        <v>44.75</v>
      </c>
      <c r="G198">
        <v>132.7833</v>
      </c>
      <c r="H198" t="s">
        <v>616</v>
      </c>
      <c r="I198" t="s">
        <v>17</v>
      </c>
      <c r="K198" s="1"/>
      <c r="N198" s="1"/>
      <c r="O198" s="1"/>
      <c r="P198" s="1"/>
      <c r="Q198" s="1"/>
    </row>
    <row r="199" spans="1:17" x14ac:dyDescent="0.3">
      <c r="A199" s="1" t="s">
        <v>403</v>
      </c>
      <c r="B199" t="s">
        <v>268</v>
      </c>
      <c r="C199" t="s">
        <v>2316</v>
      </c>
      <c r="D199" t="s">
        <v>2316</v>
      </c>
      <c r="E199" t="s">
        <v>2316</v>
      </c>
      <c r="F199">
        <v>42.483330000000002</v>
      </c>
      <c r="G199">
        <v>130.69999999999999</v>
      </c>
      <c r="H199" t="s">
        <v>616</v>
      </c>
      <c r="I199" t="s">
        <v>17</v>
      </c>
      <c r="K199" s="1"/>
      <c r="N199" s="1"/>
      <c r="O199" s="1"/>
      <c r="P199" s="1"/>
      <c r="Q199" s="1"/>
    </row>
    <row r="200" spans="1:17" x14ac:dyDescent="0.3">
      <c r="A200" s="1" t="s">
        <v>405</v>
      </c>
      <c r="B200" t="s">
        <v>268</v>
      </c>
      <c r="C200" t="s">
        <v>268</v>
      </c>
      <c r="D200" t="s">
        <v>268</v>
      </c>
      <c r="E200" t="s">
        <v>2315</v>
      </c>
      <c r="F200">
        <v>48.533329999999999</v>
      </c>
      <c r="G200">
        <v>42.3</v>
      </c>
      <c r="H200" t="s">
        <v>616</v>
      </c>
      <c r="I200" t="s">
        <v>17</v>
      </c>
      <c r="K200" s="1"/>
      <c r="N200" s="1"/>
      <c r="O200" s="1"/>
      <c r="P200" s="1"/>
      <c r="Q200" s="1"/>
    </row>
    <row r="201" spans="1:17" x14ac:dyDescent="0.3">
      <c r="A201" s="1" t="s">
        <v>408</v>
      </c>
      <c r="B201" t="s">
        <v>268</v>
      </c>
      <c r="C201" t="s">
        <v>2316</v>
      </c>
      <c r="D201" t="s">
        <v>2316</v>
      </c>
      <c r="E201" t="s">
        <v>2316</v>
      </c>
      <c r="F201">
        <v>47.416670000000003</v>
      </c>
      <c r="G201">
        <v>142.69999999999999</v>
      </c>
      <c r="H201" t="s">
        <v>616</v>
      </c>
      <c r="I201" t="s">
        <v>17</v>
      </c>
      <c r="K201" s="1"/>
      <c r="N201" s="1"/>
      <c r="O201" s="1"/>
      <c r="P201" s="1"/>
      <c r="Q201" s="1"/>
    </row>
    <row r="202" spans="1:17" x14ac:dyDescent="0.3">
      <c r="A202" s="1" t="s">
        <v>410</v>
      </c>
      <c r="B202" t="s">
        <v>268</v>
      </c>
      <c r="C202" t="s">
        <v>268</v>
      </c>
      <c r="D202" t="s">
        <v>268</v>
      </c>
      <c r="E202" t="s">
        <v>2316</v>
      </c>
      <c r="F202">
        <v>46.483330000000002</v>
      </c>
      <c r="G202">
        <v>143.33330000000001</v>
      </c>
      <c r="H202" t="s">
        <v>616</v>
      </c>
      <c r="I202" t="s">
        <v>17</v>
      </c>
      <c r="K202" s="1"/>
      <c r="N202" s="1"/>
      <c r="O202" s="1"/>
      <c r="P202" s="1"/>
      <c r="Q202" s="1"/>
    </row>
    <row r="203" spans="1:17" x14ac:dyDescent="0.3">
      <c r="A203" s="1" t="s">
        <v>420</v>
      </c>
      <c r="B203" t="s">
        <v>268</v>
      </c>
      <c r="C203" t="s">
        <v>268</v>
      </c>
      <c r="D203" t="s">
        <v>268</v>
      </c>
      <c r="E203" t="s">
        <v>2316</v>
      </c>
      <c r="F203">
        <v>46.483330000000002</v>
      </c>
      <c r="G203">
        <v>143.33330000000001</v>
      </c>
      <c r="H203" t="s">
        <v>616</v>
      </c>
      <c r="I203" t="s">
        <v>17</v>
      </c>
      <c r="K203" s="1"/>
      <c r="N203" s="1"/>
      <c r="O203" s="1"/>
      <c r="P203" s="1"/>
      <c r="Q203" s="1"/>
    </row>
    <row r="204" spans="1:17" x14ac:dyDescent="0.3">
      <c r="A204" s="1" t="s">
        <v>424</v>
      </c>
      <c r="B204" t="s">
        <v>2315</v>
      </c>
      <c r="C204" t="s">
        <v>268</v>
      </c>
      <c r="D204" t="s">
        <v>2315</v>
      </c>
      <c r="E204" t="s">
        <v>2315</v>
      </c>
      <c r="F204">
        <v>57.533329999999999</v>
      </c>
      <c r="G204">
        <v>62.7</v>
      </c>
      <c r="H204" t="s">
        <v>616</v>
      </c>
      <c r="I204" t="s">
        <v>17</v>
      </c>
      <c r="K204" s="1"/>
      <c r="N204" s="1"/>
      <c r="O204" s="1"/>
      <c r="P204" s="1"/>
      <c r="Q204" s="1"/>
    </row>
    <row r="205" spans="1:17" x14ac:dyDescent="0.3">
      <c r="A205" s="1" t="s">
        <v>426</v>
      </c>
      <c r="B205" t="s">
        <v>2315</v>
      </c>
      <c r="C205" t="s">
        <v>268</v>
      </c>
      <c r="D205" t="s">
        <v>2315</v>
      </c>
      <c r="E205" t="s">
        <v>2315</v>
      </c>
      <c r="F205">
        <v>56.85</v>
      </c>
      <c r="G205">
        <v>60.6</v>
      </c>
      <c r="H205" t="s">
        <v>616</v>
      </c>
      <c r="I205" t="s">
        <v>17</v>
      </c>
      <c r="K205" s="1"/>
      <c r="N205" s="1"/>
      <c r="O205" s="1"/>
      <c r="P205" s="1"/>
      <c r="Q205" s="1"/>
    </row>
    <row r="206" spans="1:17" x14ac:dyDescent="0.3">
      <c r="A206" s="1" t="s">
        <v>428</v>
      </c>
      <c r="B206" t="s">
        <v>2315</v>
      </c>
      <c r="C206" t="s">
        <v>268</v>
      </c>
      <c r="D206" t="s">
        <v>2315</v>
      </c>
      <c r="E206" t="s">
        <v>2315</v>
      </c>
      <c r="F206">
        <v>56.833329999999997</v>
      </c>
      <c r="G206">
        <v>60.633330000000001</v>
      </c>
      <c r="H206" t="s">
        <v>616</v>
      </c>
      <c r="I206" t="s">
        <v>17</v>
      </c>
      <c r="K206" s="1"/>
      <c r="N206" s="1"/>
      <c r="O206" s="1"/>
      <c r="P206" s="1"/>
      <c r="Q206" s="1"/>
    </row>
    <row r="207" spans="1:17" x14ac:dyDescent="0.3">
      <c r="A207" s="1" t="s">
        <v>430</v>
      </c>
      <c r="B207" t="s">
        <v>2315</v>
      </c>
      <c r="C207" t="s">
        <v>268</v>
      </c>
      <c r="D207" t="s">
        <v>2315</v>
      </c>
      <c r="E207" t="s">
        <v>2315</v>
      </c>
      <c r="F207">
        <v>56.816670000000002</v>
      </c>
      <c r="G207">
        <v>60.533329999999999</v>
      </c>
      <c r="H207" t="s">
        <v>616</v>
      </c>
      <c r="I207" t="s">
        <v>17</v>
      </c>
      <c r="K207" s="1"/>
      <c r="N207" s="1"/>
      <c r="O207" s="1"/>
      <c r="P207" s="1"/>
      <c r="Q207" s="1"/>
    </row>
    <row r="208" spans="1:17" x14ac:dyDescent="0.3">
      <c r="A208" s="1" t="s">
        <v>432</v>
      </c>
      <c r="B208" t="s">
        <v>2315</v>
      </c>
      <c r="C208" t="s">
        <v>268</v>
      </c>
      <c r="D208" t="s">
        <v>2315</v>
      </c>
      <c r="E208" t="s">
        <v>2315</v>
      </c>
      <c r="F208">
        <v>50.45</v>
      </c>
      <c r="G208">
        <v>90.216669999999993</v>
      </c>
      <c r="H208" t="s">
        <v>616</v>
      </c>
      <c r="I208" t="s">
        <v>17</v>
      </c>
      <c r="K208" s="1"/>
      <c r="N208" s="1"/>
      <c r="O208" s="1"/>
      <c r="P208" s="1"/>
      <c r="Q208" s="1"/>
    </row>
    <row r="209" spans="1:17" hidden="1" x14ac:dyDescent="0.3">
      <c r="A209" s="1" t="s">
        <v>434</v>
      </c>
      <c r="B209" t="s">
        <v>268</v>
      </c>
      <c r="C209" t="s">
        <v>268</v>
      </c>
      <c r="D209" t="s">
        <v>268</v>
      </c>
      <c r="E209" t="s">
        <v>268</v>
      </c>
      <c r="F209">
        <v>50.016669999999998</v>
      </c>
      <c r="G209">
        <v>95.05</v>
      </c>
      <c r="H209" t="s">
        <v>553</v>
      </c>
      <c r="I209" t="s">
        <v>269</v>
      </c>
      <c r="K209" s="1"/>
      <c r="N209" s="1"/>
      <c r="O209" s="1"/>
      <c r="P209" s="1"/>
      <c r="Q209" s="1"/>
    </row>
    <row r="210" spans="1:17" x14ac:dyDescent="0.3">
      <c r="A210" s="1" t="s">
        <v>436</v>
      </c>
      <c r="B210" t="s">
        <v>268</v>
      </c>
      <c r="C210" t="s">
        <v>268</v>
      </c>
      <c r="D210" t="s">
        <v>268</v>
      </c>
      <c r="E210" t="s">
        <v>2315</v>
      </c>
      <c r="F210">
        <v>54.730553</v>
      </c>
      <c r="G210">
        <v>21.220725999999999</v>
      </c>
      <c r="H210" t="s">
        <v>616</v>
      </c>
      <c r="I210" t="s">
        <v>17</v>
      </c>
      <c r="K210" s="1"/>
      <c r="N210" s="1"/>
      <c r="O210" s="1"/>
      <c r="P210" s="1"/>
      <c r="Q210" s="1"/>
    </row>
    <row r="211" spans="1:17" x14ac:dyDescent="0.3">
      <c r="A211" s="1" t="s">
        <v>438</v>
      </c>
      <c r="B211" t="s">
        <v>268</v>
      </c>
      <c r="C211" t="s">
        <v>268</v>
      </c>
      <c r="D211" t="s">
        <v>268</v>
      </c>
      <c r="E211" t="s">
        <v>2315</v>
      </c>
      <c r="F211">
        <v>51.135815999999998</v>
      </c>
      <c r="G211">
        <v>40.183101999999998</v>
      </c>
      <c r="H211" t="s">
        <v>616</v>
      </c>
      <c r="I211" t="s">
        <v>17</v>
      </c>
      <c r="K211" s="1"/>
      <c r="N211" s="1"/>
      <c r="O211" s="1"/>
      <c r="P211" s="1"/>
      <c r="Q211" s="1"/>
    </row>
    <row r="212" spans="1:17" hidden="1" x14ac:dyDescent="0.3">
      <c r="A212" s="1" t="s">
        <v>270</v>
      </c>
      <c r="B212" t="s">
        <v>268</v>
      </c>
      <c r="C212" t="s">
        <v>268</v>
      </c>
      <c r="D212" t="s">
        <v>268</v>
      </c>
      <c r="E212" t="s">
        <v>268</v>
      </c>
      <c r="F212">
        <v>62.283329999999999</v>
      </c>
      <c r="G212">
        <v>88.966669999999993</v>
      </c>
      <c r="H212" t="s">
        <v>553</v>
      </c>
      <c r="I212" t="s">
        <v>269</v>
      </c>
      <c r="K212" s="1"/>
      <c r="N212" s="1"/>
      <c r="O212" s="1"/>
      <c r="P212" s="1"/>
      <c r="Q212" s="1"/>
    </row>
    <row r="213" spans="1:17" hidden="1" x14ac:dyDescent="0.3">
      <c r="A213" s="1" t="s">
        <v>274</v>
      </c>
      <c r="B213" t="s">
        <v>268</v>
      </c>
      <c r="C213" t="s">
        <v>268</v>
      </c>
      <c r="D213" t="s">
        <v>268</v>
      </c>
      <c r="E213" t="s">
        <v>268</v>
      </c>
      <c r="F213">
        <v>62.283329999999999</v>
      </c>
      <c r="G213">
        <v>88.966669999999993</v>
      </c>
      <c r="H213" t="s">
        <v>553</v>
      </c>
      <c r="I213" t="s">
        <v>269</v>
      </c>
      <c r="K213" s="1"/>
      <c r="N213" s="1"/>
      <c r="O213" s="1"/>
      <c r="P213" s="1"/>
      <c r="Q213" s="1"/>
    </row>
    <row r="214" spans="1:17" x14ac:dyDescent="0.3">
      <c r="A214" s="1" t="s">
        <v>440</v>
      </c>
      <c r="B214" t="s">
        <v>268</v>
      </c>
      <c r="C214" t="s">
        <v>268</v>
      </c>
      <c r="D214" t="s">
        <v>268</v>
      </c>
      <c r="E214" t="s">
        <v>2316</v>
      </c>
      <c r="F214">
        <v>55.216670000000001</v>
      </c>
      <c r="G214">
        <v>166.15</v>
      </c>
      <c r="H214" t="s">
        <v>616</v>
      </c>
      <c r="I214" t="s">
        <v>17</v>
      </c>
      <c r="K214" s="1"/>
      <c r="N214" s="1"/>
      <c r="O214" s="1"/>
      <c r="P214" s="1"/>
      <c r="Q214" s="1"/>
    </row>
    <row r="215" spans="1:17" hidden="1" x14ac:dyDescent="0.3">
      <c r="A215" s="1" t="s">
        <v>442</v>
      </c>
      <c r="B215" t="s">
        <v>268</v>
      </c>
      <c r="C215" t="s">
        <v>268</v>
      </c>
      <c r="D215" t="s">
        <v>268</v>
      </c>
      <c r="E215" t="s">
        <v>268</v>
      </c>
      <c r="F215">
        <v>53.166670000000003</v>
      </c>
      <c r="G215">
        <v>158.41669999999999</v>
      </c>
      <c r="H215" t="s">
        <v>553</v>
      </c>
      <c r="I215" t="s">
        <v>269</v>
      </c>
      <c r="K215" s="1"/>
      <c r="N215" s="1"/>
      <c r="O215" s="1"/>
      <c r="P215" s="1"/>
      <c r="Q215" s="1"/>
    </row>
    <row r="216" spans="1:17" hidden="1" x14ac:dyDescent="0.3">
      <c r="A216" s="1" t="s">
        <v>282</v>
      </c>
      <c r="B216" t="s">
        <v>268</v>
      </c>
      <c r="C216" t="s">
        <v>268</v>
      </c>
      <c r="D216" t="s">
        <v>268</v>
      </c>
      <c r="E216" t="s">
        <v>268</v>
      </c>
      <c r="F216">
        <v>57.583329999999997</v>
      </c>
      <c r="G216">
        <v>62.716670000000001</v>
      </c>
      <c r="H216" t="s">
        <v>553</v>
      </c>
      <c r="I216" t="s">
        <v>269</v>
      </c>
      <c r="K216" s="1"/>
      <c r="N216" s="1"/>
      <c r="O216" s="1"/>
      <c r="P216" s="1"/>
      <c r="Q216" s="1"/>
    </row>
    <row r="217" spans="1:17" hidden="1" x14ac:dyDescent="0.3">
      <c r="A217" s="1" t="s">
        <v>284</v>
      </c>
      <c r="B217" t="s">
        <v>268</v>
      </c>
      <c r="C217" t="s">
        <v>268</v>
      </c>
      <c r="D217" t="s">
        <v>268</v>
      </c>
      <c r="E217" t="s">
        <v>268</v>
      </c>
      <c r="F217">
        <v>57.566670000000002</v>
      </c>
      <c r="G217">
        <v>62.683329999999998</v>
      </c>
      <c r="H217" t="s">
        <v>553</v>
      </c>
      <c r="I217" t="s">
        <v>269</v>
      </c>
      <c r="K217" s="1"/>
      <c r="N217" s="1"/>
      <c r="O217" s="1"/>
      <c r="P217" s="1"/>
      <c r="Q217" s="1"/>
    </row>
    <row r="218" spans="1:17" hidden="1" x14ac:dyDescent="0.3">
      <c r="A218" s="1" t="s">
        <v>286</v>
      </c>
      <c r="B218" t="s">
        <v>268</v>
      </c>
      <c r="C218" t="s">
        <v>268</v>
      </c>
      <c r="D218" t="s">
        <v>268</v>
      </c>
      <c r="E218" t="s">
        <v>268</v>
      </c>
      <c r="F218">
        <v>57.583329999999997</v>
      </c>
      <c r="G218">
        <v>62.683329999999998</v>
      </c>
      <c r="H218" t="s">
        <v>553</v>
      </c>
      <c r="I218" t="s">
        <v>269</v>
      </c>
      <c r="K218" s="1"/>
      <c r="N218" s="1"/>
      <c r="O218" s="1"/>
      <c r="P218" s="1"/>
      <c r="Q218" s="1"/>
    </row>
    <row r="219" spans="1:17" hidden="1" x14ac:dyDescent="0.3">
      <c r="A219" s="1" t="s">
        <v>288</v>
      </c>
      <c r="B219" t="s">
        <v>268</v>
      </c>
      <c r="C219" t="s">
        <v>268</v>
      </c>
      <c r="D219" t="s">
        <v>268</v>
      </c>
      <c r="E219" t="s">
        <v>268</v>
      </c>
      <c r="F219">
        <v>57.016669999999998</v>
      </c>
      <c r="G219">
        <v>61.383330000000001</v>
      </c>
      <c r="H219" t="s">
        <v>553</v>
      </c>
      <c r="I219" t="s">
        <v>269</v>
      </c>
      <c r="K219" s="1"/>
      <c r="N219" s="1"/>
      <c r="O219" s="1"/>
      <c r="P219" s="1"/>
      <c r="Q219" s="1"/>
    </row>
    <row r="220" spans="1:17" x14ac:dyDescent="0.3">
      <c r="A220" s="1" t="s">
        <v>444</v>
      </c>
      <c r="B220" t="s">
        <v>2315</v>
      </c>
      <c r="C220" t="s">
        <v>268</v>
      </c>
      <c r="D220" t="s">
        <v>2315</v>
      </c>
      <c r="E220" t="s">
        <v>2315</v>
      </c>
      <c r="F220">
        <v>58.633330000000001</v>
      </c>
      <c r="G220">
        <v>59.766669999999998</v>
      </c>
      <c r="H220" t="s">
        <v>616</v>
      </c>
      <c r="I220" t="s">
        <v>17</v>
      </c>
      <c r="K220" s="1"/>
      <c r="N220" s="1"/>
      <c r="O220" s="1"/>
      <c r="P220" s="1"/>
      <c r="Q220" s="1"/>
    </row>
    <row r="221" spans="1:17" hidden="1" x14ac:dyDescent="0.3">
      <c r="A221" s="1" t="s">
        <v>446</v>
      </c>
      <c r="B221" t="s">
        <v>268</v>
      </c>
      <c r="C221" t="s">
        <v>268</v>
      </c>
      <c r="D221" t="s">
        <v>268</v>
      </c>
      <c r="E221" t="s">
        <v>268</v>
      </c>
      <c r="F221">
        <v>56.833329999999997</v>
      </c>
      <c r="G221">
        <v>60.616669999999999</v>
      </c>
      <c r="H221" t="s">
        <v>553</v>
      </c>
      <c r="I221" t="s">
        <v>269</v>
      </c>
      <c r="K221" s="1"/>
      <c r="N221" s="1"/>
      <c r="O221" s="1"/>
      <c r="P221" s="1"/>
      <c r="Q221" s="1"/>
    </row>
    <row r="222" spans="1:17" hidden="1" x14ac:dyDescent="0.3">
      <c r="A222" s="1" t="s">
        <v>448</v>
      </c>
      <c r="B222" t="s">
        <v>268</v>
      </c>
      <c r="C222" t="s">
        <v>268</v>
      </c>
      <c r="D222" t="s">
        <v>268</v>
      </c>
      <c r="E222" t="s">
        <v>268</v>
      </c>
      <c r="F222">
        <v>56.8</v>
      </c>
      <c r="G222">
        <v>60.533329999999999</v>
      </c>
      <c r="H222" t="s">
        <v>553</v>
      </c>
      <c r="I222" t="s">
        <v>269</v>
      </c>
      <c r="K222" s="1"/>
      <c r="N222" s="1"/>
      <c r="O222" s="1"/>
      <c r="P222" s="1"/>
      <c r="Q222" s="1"/>
    </row>
    <row r="223" spans="1:17" hidden="1" x14ac:dyDescent="0.3">
      <c r="A223" s="1" t="s">
        <v>458</v>
      </c>
      <c r="B223" t="s">
        <v>268</v>
      </c>
      <c r="C223" t="s">
        <v>268</v>
      </c>
      <c r="D223" t="s">
        <v>268</v>
      </c>
      <c r="E223" t="s">
        <v>268</v>
      </c>
      <c r="F223">
        <v>52.033329999999999</v>
      </c>
      <c r="G223">
        <v>89.666669999999996</v>
      </c>
      <c r="H223" t="s">
        <v>553</v>
      </c>
      <c r="I223" t="s">
        <v>269</v>
      </c>
      <c r="K223" s="1"/>
      <c r="N223" s="1"/>
      <c r="O223" s="1"/>
      <c r="P223" s="1"/>
      <c r="Q223" s="1"/>
    </row>
    <row r="224" spans="1:17" hidden="1" x14ac:dyDescent="0.3">
      <c r="A224" s="1" t="s">
        <v>460</v>
      </c>
      <c r="B224" t="s">
        <v>268</v>
      </c>
      <c r="C224" t="s">
        <v>268</v>
      </c>
      <c r="D224" t="s">
        <v>268</v>
      </c>
      <c r="E224" t="s">
        <v>268</v>
      </c>
      <c r="F224">
        <v>52.05</v>
      </c>
      <c r="G224">
        <v>89.583330000000004</v>
      </c>
      <c r="H224" t="s">
        <v>553</v>
      </c>
      <c r="I224" t="s">
        <v>269</v>
      </c>
      <c r="K224" s="1"/>
      <c r="N224" s="1"/>
      <c r="O224" s="1"/>
      <c r="P224" s="1"/>
      <c r="Q224" s="1"/>
    </row>
    <row r="225" spans="1:17" hidden="1" x14ac:dyDescent="0.3">
      <c r="A225" s="1" t="s">
        <v>462</v>
      </c>
      <c r="B225" t="s">
        <v>268</v>
      </c>
      <c r="C225" t="s">
        <v>268</v>
      </c>
      <c r="D225" t="s">
        <v>268</v>
      </c>
      <c r="E225" t="s">
        <v>268</v>
      </c>
      <c r="F225">
        <v>53.033329999999999</v>
      </c>
      <c r="G225">
        <v>79.016670000000005</v>
      </c>
      <c r="H225" t="s">
        <v>553</v>
      </c>
      <c r="I225" t="s">
        <v>269</v>
      </c>
      <c r="K225" s="1"/>
      <c r="N225" s="1"/>
      <c r="O225" s="1"/>
      <c r="P225" s="1"/>
      <c r="Q225" s="1"/>
    </row>
    <row r="226" spans="1:17" hidden="1" x14ac:dyDescent="0.3">
      <c r="A226" s="1" t="s">
        <v>291</v>
      </c>
      <c r="B226" t="s">
        <v>268</v>
      </c>
      <c r="C226" t="s">
        <v>268</v>
      </c>
      <c r="D226" t="s">
        <v>268</v>
      </c>
      <c r="E226" t="s">
        <v>268</v>
      </c>
      <c r="F226">
        <v>54.333329999999997</v>
      </c>
      <c r="G226">
        <v>109.8</v>
      </c>
      <c r="H226" t="s">
        <v>553</v>
      </c>
      <c r="I226" t="s">
        <v>269</v>
      </c>
      <c r="K226" s="1"/>
      <c r="N226" s="1"/>
      <c r="O226" s="1"/>
      <c r="P226" s="1"/>
      <c r="Q226" s="1"/>
    </row>
    <row r="227" spans="1:17" hidden="1" x14ac:dyDescent="0.3">
      <c r="A227" s="1" t="s">
        <v>293</v>
      </c>
      <c r="B227" t="s">
        <v>268</v>
      </c>
      <c r="C227" t="s">
        <v>268</v>
      </c>
      <c r="D227" t="s">
        <v>268</v>
      </c>
      <c r="E227" t="s">
        <v>268</v>
      </c>
      <c r="F227">
        <v>54.333329999999997</v>
      </c>
      <c r="G227">
        <v>109.8167</v>
      </c>
      <c r="H227" t="s">
        <v>553</v>
      </c>
      <c r="I227" t="s">
        <v>269</v>
      </c>
      <c r="K227" s="1"/>
      <c r="N227" s="1"/>
      <c r="O227" s="1"/>
      <c r="P227" s="1"/>
      <c r="Q227" s="1"/>
    </row>
    <row r="228" spans="1:17" hidden="1" x14ac:dyDescent="0.3">
      <c r="A228" s="1" t="s">
        <v>296</v>
      </c>
      <c r="B228" t="s">
        <v>268</v>
      </c>
      <c r="C228" t="s">
        <v>268</v>
      </c>
      <c r="D228" t="s">
        <v>268</v>
      </c>
      <c r="E228" t="s">
        <v>268</v>
      </c>
      <c r="F228">
        <v>54.35</v>
      </c>
      <c r="G228">
        <v>109.7833</v>
      </c>
      <c r="H228" t="s">
        <v>553</v>
      </c>
      <c r="I228" t="s">
        <v>269</v>
      </c>
      <c r="K228" s="1"/>
      <c r="N228" s="1"/>
      <c r="O228" s="1"/>
      <c r="P228" s="1"/>
      <c r="Q228" s="1"/>
    </row>
    <row r="229" spans="1:17" hidden="1" x14ac:dyDescent="0.3">
      <c r="A229" s="1" t="s">
        <v>295</v>
      </c>
      <c r="B229" t="s">
        <v>268</v>
      </c>
      <c r="C229" t="s">
        <v>268</v>
      </c>
      <c r="D229" t="s">
        <v>268</v>
      </c>
      <c r="E229" t="s">
        <v>268</v>
      </c>
      <c r="F229">
        <v>54.35</v>
      </c>
      <c r="G229">
        <v>109.7833</v>
      </c>
      <c r="H229" t="s">
        <v>553</v>
      </c>
      <c r="I229" t="s">
        <v>269</v>
      </c>
      <c r="K229" s="1"/>
      <c r="N229" s="1"/>
      <c r="O229" s="1"/>
      <c r="P229" s="1"/>
      <c r="Q229" s="1"/>
    </row>
    <row r="230" spans="1:17" hidden="1" x14ac:dyDescent="0.3">
      <c r="A230" s="1" t="s">
        <v>299</v>
      </c>
      <c r="B230" t="s">
        <v>268</v>
      </c>
      <c r="C230" t="s">
        <v>268</v>
      </c>
      <c r="D230" t="s">
        <v>268</v>
      </c>
      <c r="E230" t="s">
        <v>268</v>
      </c>
      <c r="F230">
        <v>54.35</v>
      </c>
      <c r="G230">
        <v>109.7833</v>
      </c>
      <c r="H230" t="s">
        <v>553</v>
      </c>
      <c r="I230" t="s">
        <v>269</v>
      </c>
      <c r="K230" s="1"/>
      <c r="N230" s="1"/>
      <c r="O230" s="1"/>
      <c r="P230" s="1"/>
      <c r="Q230" s="1"/>
    </row>
    <row r="231" spans="1:17" hidden="1" x14ac:dyDescent="0.3">
      <c r="A231" s="1" t="s">
        <v>464</v>
      </c>
      <c r="B231" t="s">
        <v>268</v>
      </c>
      <c r="C231" t="s">
        <v>268</v>
      </c>
      <c r="D231" t="s">
        <v>268</v>
      </c>
      <c r="E231" t="s">
        <v>268</v>
      </c>
      <c r="F231">
        <v>64.3</v>
      </c>
      <c r="G231">
        <v>174.1</v>
      </c>
      <c r="H231" t="s">
        <v>553</v>
      </c>
      <c r="I231" t="s">
        <v>269</v>
      </c>
      <c r="K231" s="1"/>
      <c r="N231" s="1"/>
      <c r="O231" s="1"/>
      <c r="P231" s="1"/>
      <c r="Q231" s="1"/>
    </row>
    <row r="232" spans="1:17" hidden="1" x14ac:dyDescent="0.3">
      <c r="A232" s="1" t="s">
        <v>466</v>
      </c>
      <c r="B232" t="s">
        <v>268</v>
      </c>
      <c r="C232" t="s">
        <v>268</v>
      </c>
      <c r="D232" t="s">
        <v>268</v>
      </c>
      <c r="E232" t="s">
        <v>268</v>
      </c>
      <c r="F232">
        <v>64.3</v>
      </c>
      <c r="G232">
        <v>174.1</v>
      </c>
      <c r="H232" t="s">
        <v>553</v>
      </c>
      <c r="I232" t="s">
        <v>269</v>
      </c>
      <c r="K232" s="1"/>
      <c r="N232" s="1"/>
      <c r="O232" s="1"/>
      <c r="P232" s="1"/>
      <c r="Q232" s="1"/>
    </row>
    <row r="233" spans="1:17" hidden="1" x14ac:dyDescent="0.3">
      <c r="A233" s="1" t="s">
        <v>303</v>
      </c>
      <c r="B233" t="s">
        <v>268</v>
      </c>
      <c r="C233" t="s">
        <v>268</v>
      </c>
      <c r="D233" t="s">
        <v>268</v>
      </c>
      <c r="E233" t="s">
        <v>268</v>
      </c>
      <c r="F233">
        <v>43.583329999999997</v>
      </c>
      <c r="G233">
        <v>131.5</v>
      </c>
      <c r="H233" t="s">
        <v>553</v>
      </c>
      <c r="I233" t="s">
        <v>269</v>
      </c>
      <c r="K233" s="1"/>
      <c r="N233" s="1"/>
      <c r="O233" s="1"/>
      <c r="P233" s="1"/>
      <c r="Q233" s="1"/>
    </row>
    <row r="234" spans="1:17" hidden="1" x14ac:dyDescent="0.3">
      <c r="A234" s="1" t="s">
        <v>307</v>
      </c>
      <c r="B234" t="s">
        <v>268</v>
      </c>
      <c r="C234" t="s">
        <v>268</v>
      </c>
      <c r="D234" t="s">
        <v>268</v>
      </c>
      <c r="E234" t="s">
        <v>268</v>
      </c>
      <c r="F234">
        <v>51.216670000000001</v>
      </c>
      <c r="G234">
        <v>143.1</v>
      </c>
      <c r="H234" t="s">
        <v>553</v>
      </c>
      <c r="I234" t="s">
        <v>269</v>
      </c>
      <c r="K234" s="1"/>
      <c r="N234" s="1"/>
      <c r="O234" s="1"/>
      <c r="P234" s="1"/>
      <c r="Q234" s="1"/>
    </row>
    <row r="235" spans="1:17" hidden="1" x14ac:dyDescent="0.3">
      <c r="A235" s="1" t="s">
        <v>468</v>
      </c>
      <c r="B235" t="s">
        <v>268</v>
      </c>
      <c r="C235" t="s">
        <v>268</v>
      </c>
      <c r="D235" t="s">
        <v>268</v>
      </c>
      <c r="E235" t="s">
        <v>268</v>
      </c>
      <c r="F235">
        <v>44.366669999999999</v>
      </c>
      <c r="G235">
        <v>133.01669999999999</v>
      </c>
      <c r="H235" t="s">
        <v>553</v>
      </c>
      <c r="I235" t="s">
        <v>269</v>
      </c>
      <c r="K235" s="1"/>
      <c r="N235" s="1"/>
      <c r="O235" s="1"/>
      <c r="P235" s="1"/>
      <c r="Q235" s="1"/>
    </row>
    <row r="236" spans="1:17" hidden="1" x14ac:dyDescent="0.3">
      <c r="A236" s="1" t="s">
        <v>470</v>
      </c>
      <c r="B236" t="s">
        <v>268</v>
      </c>
      <c r="C236" t="s">
        <v>268</v>
      </c>
      <c r="D236" t="s">
        <v>268</v>
      </c>
      <c r="E236" t="s">
        <v>268</v>
      </c>
      <c r="F236">
        <v>44.366669999999999</v>
      </c>
      <c r="G236">
        <v>133.01669999999999</v>
      </c>
      <c r="H236" t="s">
        <v>553</v>
      </c>
      <c r="I236" t="s">
        <v>269</v>
      </c>
      <c r="K236" s="1"/>
      <c r="N236" s="1"/>
      <c r="O236" s="1"/>
      <c r="P236" s="1"/>
      <c r="Q236" s="1"/>
    </row>
    <row r="237" spans="1:17" hidden="1" x14ac:dyDescent="0.3">
      <c r="A237" s="1" t="s">
        <v>472</v>
      </c>
      <c r="B237" t="s">
        <v>268</v>
      </c>
      <c r="C237" t="s">
        <v>268</v>
      </c>
      <c r="D237" t="s">
        <v>268</v>
      </c>
      <c r="E237" t="s">
        <v>268</v>
      </c>
      <c r="F237">
        <v>44.366669999999999</v>
      </c>
      <c r="G237">
        <v>133.01669999999999</v>
      </c>
      <c r="H237" t="s">
        <v>553</v>
      </c>
      <c r="I237" t="s">
        <v>269</v>
      </c>
      <c r="K237" s="1"/>
      <c r="N237" s="1"/>
      <c r="O237" s="1"/>
      <c r="P237" s="1"/>
      <c r="Q237" s="1"/>
    </row>
    <row r="238" spans="1:17" hidden="1" x14ac:dyDescent="0.3">
      <c r="A238" s="1" t="s">
        <v>474</v>
      </c>
      <c r="B238" t="s">
        <v>268</v>
      </c>
      <c r="C238" t="s">
        <v>268</v>
      </c>
      <c r="D238" t="s">
        <v>268</v>
      </c>
      <c r="E238" t="s">
        <v>268</v>
      </c>
      <c r="F238">
        <v>44.466670000000001</v>
      </c>
      <c r="G238">
        <v>132.9333</v>
      </c>
      <c r="H238" t="s">
        <v>553</v>
      </c>
      <c r="I238" t="s">
        <v>269</v>
      </c>
      <c r="K238" s="1"/>
      <c r="N238" s="1"/>
      <c r="O238" s="1"/>
      <c r="P238" s="1"/>
      <c r="Q238" s="1"/>
    </row>
    <row r="239" spans="1:17" hidden="1" x14ac:dyDescent="0.3">
      <c r="A239" s="1" t="s">
        <v>476</v>
      </c>
      <c r="B239" t="s">
        <v>268</v>
      </c>
      <c r="C239" t="s">
        <v>268</v>
      </c>
      <c r="D239" t="s">
        <v>268</v>
      </c>
      <c r="E239" t="s">
        <v>268</v>
      </c>
      <c r="F239">
        <v>44.466670000000001</v>
      </c>
      <c r="G239">
        <v>132.94999999999999</v>
      </c>
      <c r="H239" t="s">
        <v>553</v>
      </c>
      <c r="I239" t="s">
        <v>269</v>
      </c>
      <c r="K239" s="1"/>
      <c r="N239" s="1"/>
      <c r="O239" s="1"/>
      <c r="P239" s="1"/>
      <c r="Q239" s="1"/>
    </row>
    <row r="240" spans="1:17" hidden="1" x14ac:dyDescent="0.3">
      <c r="A240" s="1" t="s">
        <v>478</v>
      </c>
      <c r="B240" t="s">
        <v>268</v>
      </c>
      <c r="C240" t="s">
        <v>268</v>
      </c>
      <c r="D240" t="s">
        <v>268</v>
      </c>
      <c r="E240" t="s">
        <v>268</v>
      </c>
      <c r="F240">
        <v>44.466670000000001</v>
      </c>
      <c r="G240">
        <v>132.9333</v>
      </c>
      <c r="H240" t="s">
        <v>553</v>
      </c>
      <c r="I240" t="s">
        <v>269</v>
      </c>
      <c r="K240" s="1"/>
      <c r="N240" s="1"/>
      <c r="O240" s="1"/>
      <c r="P240" s="1"/>
      <c r="Q240" s="1"/>
    </row>
    <row r="241" spans="1:17" hidden="1" x14ac:dyDescent="0.3">
      <c r="A241" s="1" t="s">
        <v>480</v>
      </c>
      <c r="B241" t="s">
        <v>268</v>
      </c>
      <c r="C241" t="s">
        <v>268</v>
      </c>
      <c r="D241" t="s">
        <v>268</v>
      </c>
      <c r="E241" t="s">
        <v>268</v>
      </c>
      <c r="F241">
        <v>44.466670000000001</v>
      </c>
      <c r="G241">
        <v>132.9667</v>
      </c>
      <c r="H241" t="s">
        <v>553</v>
      </c>
      <c r="I241" t="s">
        <v>269</v>
      </c>
      <c r="K241" s="1"/>
      <c r="N241" s="1"/>
      <c r="O241" s="1"/>
      <c r="P241" s="1"/>
      <c r="Q241" s="1"/>
    </row>
    <row r="242" spans="1:17" hidden="1" x14ac:dyDescent="0.3">
      <c r="A242" s="1" t="s">
        <v>482</v>
      </c>
      <c r="B242" t="s">
        <v>268</v>
      </c>
      <c r="C242" t="s">
        <v>268</v>
      </c>
      <c r="D242" t="s">
        <v>268</v>
      </c>
      <c r="E242" t="s">
        <v>268</v>
      </c>
      <c r="F242">
        <v>44.75</v>
      </c>
      <c r="G242">
        <v>132.76669999999999</v>
      </c>
      <c r="H242" t="s">
        <v>553</v>
      </c>
      <c r="I242" t="s">
        <v>269</v>
      </c>
      <c r="K242" s="1"/>
      <c r="N242" s="1"/>
      <c r="O242" s="1"/>
      <c r="P242" s="1"/>
      <c r="Q242" s="1"/>
    </row>
    <row r="243" spans="1:17" hidden="1" x14ac:dyDescent="0.3">
      <c r="A243" s="1" t="s">
        <v>484</v>
      </c>
      <c r="B243" t="s">
        <v>268</v>
      </c>
      <c r="C243" t="s">
        <v>268</v>
      </c>
      <c r="D243" t="s">
        <v>268</v>
      </c>
      <c r="E243" t="s">
        <v>268</v>
      </c>
      <c r="F243">
        <v>43.566670000000002</v>
      </c>
      <c r="G243">
        <v>131.5</v>
      </c>
      <c r="H243" t="s">
        <v>553</v>
      </c>
      <c r="I243" t="s">
        <v>269</v>
      </c>
      <c r="K243" s="1"/>
      <c r="N243" s="1"/>
      <c r="O243" s="1"/>
      <c r="P243" s="1"/>
      <c r="Q243" s="1"/>
    </row>
    <row r="244" spans="1:17" hidden="1" x14ac:dyDescent="0.3">
      <c r="A244" s="1" t="s">
        <v>486</v>
      </c>
      <c r="B244" t="s">
        <v>268</v>
      </c>
      <c r="C244" t="s">
        <v>268</v>
      </c>
      <c r="D244" t="s">
        <v>268</v>
      </c>
      <c r="E244" t="s">
        <v>268</v>
      </c>
      <c r="F244">
        <v>43.566670000000002</v>
      </c>
      <c r="G244">
        <v>131.5</v>
      </c>
      <c r="H244" t="s">
        <v>553</v>
      </c>
      <c r="I244" t="s">
        <v>269</v>
      </c>
      <c r="K244" s="1"/>
      <c r="N244" s="1"/>
      <c r="O244" s="1"/>
      <c r="P244" s="1"/>
      <c r="Q244" s="1"/>
    </row>
    <row r="245" spans="1:17" hidden="1" x14ac:dyDescent="0.3">
      <c r="A245" s="1" t="s">
        <v>488</v>
      </c>
      <c r="B245" t="s">
        <v>268</v>
      </c>
      <c r="C245" t="s">
        <v>268</v>
      </c>
      <c r="D245" t="s">
        <v>268</v>
      </c>
      <c r="E245" t="s">
        <v>268</v>
      </c>
      <c r="F245">
        <v>43.566670000000002</v>
      </c>
      <c r="G245">
        <v>131.5</v>
      </c>
      <c r="H245" t="s">
        <v>553</v>
      </c>
      <c r="I245" t="s">
        <v>269</v>
      </c>
      <c r="K245" s="1"/>
      <c r="N245" s="1"/>
      <c r="O245" s="1"/>
      <c r="P245" s="1"/>
      <c r="Q245" s="1"/>
    </row>
    <row r="246" spans="1:17" hidden="1" x14ac:dyDescent="0.3">
      <c r="A246" s="1" t="s">
        <v>497</v>
      </c>
      <c r="B246" t="s">
        <v>268</v>
      </c>
      <c r="C246" t="s">
        <v>268</v>
      </c>
      <c r="D246" t="s">
        <v>268</v>
      </c>
      <c r="E246" t="s">
        <v>268</v>
      </c>
      <c r="F246">
        <v>46.366669999999999</v>
      </c>
      <c r="G246">
        <v>141.86670000000001</v>
      </c>
      <c r="H246" t="s">
        <v>553</v>
      </c>
      <c r="I246" t="s">
        <v>269</v>
      </c>
      <c r="K246" s="1"/>
      <c r="N246" s="1"/>
      <c r="O246" s="1"/>
      <c r="P246" s="1"/>
      <c r="Q246" s="1"/>
    </row>
    <row r="247" spans="1:17" hidden="1" x14ac:dyDescent="0.3">
      <c r="A247" s="1" t="s">
        <v>499</v>
      </c>
      <c r="B247" t="s">
        <v>268</v>
      </c>
      <c r="C247" t="s">
        <v>268</v>
      </c>
      <c r="D247" t="s">
        <v>268</v>
      </c>
      <c r="E247" t="s">
        <v>268</v>
      </c>
      <c r="F247">
        <v>46.366669999999999</v>
      </c>
      <c r="G247">
        <v>141.86670000000001</v>
      </c>
      <c r="H247" t="s">
        <v>553</v>
      </c>
      <c r="I247" t="s">
        <v>269</v>
      </c>
      <c r="K247" s="1"/>
      <c r="N247" s="1"/>
      <c r="O247" s="1"/>
      <c r="P247" s="1"/>
      <c r="Q247" s="1"/>
    </row>
    <row r="248" spans="1:17" hidden="1" x14ac:dyDescent="0.3">
      <c r="A248" s="1" t="s">
        <v>501</v>
      </c>
      <c r="B248" t="s">
        <v>268</v>
      </c>
      <c r="C248" t="s">
        <v>268</v>
      </c>
      <c r="D248" t="s">
        <v>268</v>
      </c>
      <c r="E248" t="s">
        <v>268</v>
      </c>
      <c r="F248">
        <v>51.2</v>
      </c>
      <c r="G248">
        <v>143.0667</v>
      </c>
      <c r="H248" t="s">
        <v>553</v>
      </c>
      <c r="I248" t="s">
        <v>269</v>
      </c>
      <c r="K248" s="1"/>
      <c r="N248" s="1"/>
      <c r="O248" s="1"/>
      <c r="P248" s="1"/>
      <c r="Q248" s="1"/>
    </row>
    <row r="249" spans="1:17" hidden="1" x14ac:dyDescent="0.3">
      <c r="A249" s="1" t="s">
        <v>511</v>
      </c>
      <c r="B249" t="s">
        <v>268</v>
      </c>
      <c r="C249" t="s">
        <v>268</v>
      </c>
      <c r="D249" t="s">
        <v>268</v>
      </c>
      <c r="E249" t="s">
        <v>268</v>
      </c>
      <c r="F249">
        <v>57.566670000000002</v>
      </c>
      <c r="G249">
        <v>62.7</v>
      </c>
      <c r="H249" t="s">
        <v>553</v>
      </c>
      <c r="I249" t="s">
        <v>269</v>
      </c>
      <c r="K249" s="1"/>
      <c r="N249" s="1"/>
      <c r="O249" s="1"/>
      <c r="P249" s="1"/>
      <c r="Q249" s="1"/>
    </row>
    <row r="250" spans="1:17" hidden="1" x14ac:dyDescent="0.3">
      <c r="A250" s="1" t="s">
        <v>513</v>
      </c>
      <c r="B250" t="s">
        <v>268</v>
      </c>
      <c r="C250" t="s">
        <v>268</v>
      </c>
      <c r="D250" t="s">
        <v>268</v>
      </c>
      <c r="E250" t="s">
        <v>268</v>
      </c>
      <c r="F250">
        <v>56.816670000000002</v>
      </c>
      <c r="G250">
        <v>60.6</v>
      </c>
      <c r="H250" t="s">
        <v>553</v>
      </c>
      <c r="I250" t="s">
        <v>269</v>
      </c>
      <c r="K250" s="1"/>
      <c r="N250" s="1"/>
      <c r="O250" s="1"/>
      <c r="P250" s="1"/>
      <c r="Q250" s="1"/>
    </row>
    <row r="251" spans="1:17" x14ac:dyDescent="0.3">
      <c r="A251" s="1" t="s">
        <v>515</v>
      </c>
      <c r="B251" t="s">
        <v>268</v>
      </c>
      <c r="C251" t="s">
        <v>268</v>
      </c>
      <c r="D251" t="s">
        <v>268</v>
      </c>
      <c r="E251" t="s">
        <v>2315</v>
      </c>
      <c r="F251">
        <v>56.183329999999998</v>
      </c>
      <c r="G251">
        <v>51.333329999999997</v>
      </c>
      <c r="H251" t="s">
        <v>616</v>
      </c>
      <c r="I251" t="s">
        <v>17</v>
      </c>
      <c r="K251" s="1"/>
      <c r="N251" s="1"/>
      <c r="O251" s="1"/>
      <c r="P251" s="1"/>
      <c r="Q251" s="1"/>
    </row>
    <row r="252" spans="1:17" x14ac:dyDescent="0.3">
      <c r="A252" s="1" t="s">
        <v>517</v>
      </c>
      <c r="B252" t="s">
        <v>2316</v>
      </c>
      <c r="C252" t="s">
        <v>268</v>
      </c>
      <c r="D252" t="s">
        <v>2316</v>
      </c>
      <c r="E252" t="s">
        <v>2316</v>
      </c>
      <c r="F252">
        <v>62</v>
      </c>
      <c r="G252">
        <v>129.80000000000001</v>
      </c>
      <c r="H252" t="s">
        <v>616</v>
      </c>
      <c r="I252" t="s">
        <v>17</v>
      </c>
      <c r="K252" s="1"/>
      <c r="N252" s="1"/>
      <c r="O252" s="1"/>
      <c r="P252" s="1"/>
      <c r="Q252" s="1"/>
    </row>
    <row r="253" spans="1:17" x14ac:dyDescent="0.3">
      <c r="A253" s="1" t="s">
        <v>519</v>
      </c>
      <c r="B253" t="s">
        <v>268</v>
      </c>
      <c r="C253" t="s">
        <v>268</v>
      </c>
      <c r="D253" t="s">
        <v>268</v>
      </c>
      <c r="E253" t="s">
        <v>2316</v>
      </c>
      <c r="F253">
        <v>53.116669999999999</v>
      </c>
      <c r="G253">
        <v>158.41669999999999</v>
      </c>
      <c r="H253" t="s">
        <v>616</v>
      </c>
      <c r="I253" t="s">
        <v>17</v>
      </c>
      <c r="K253" s="1"/>
      <c r="N253" s="1"/>
      <c r="O253" s="1"/>
      <c r="P253" s="1"/>
      <c r="Q253" s="1"/>
    </row>
    <row r="254" spans="1:17" x14ac:dyDescent="0.3">
      <c r="A254" s="1" t="s">
        <v>521</v>
      </c>
      <c r="B254" t="s">
        <v>268</v>
      </c>
      <c r="C254" t="s">
        <v>268</v>
      </c>
      <c r="D254" t="s">
        <v>268</v>
      </c>
      <c r="E254" t="s">
        <v>2315</v>
      </c>
      <c r="F254">
        <v>45.316670000000002</v>
      </c>
      <c r="G254">
        <v>42.25</v>
      </c>
      <c r="H254" t="s">
        <v>616</v>
      </c>
      <c r="I254" t="s">
        <v>17</v>
      </c>
      <c r="K254" s="1"/>
      <c r="N254" s="1"/>
      <c r="O254" s="1"/>
      <c r="P254" s="1"/>
      <c r="Q254" s="1"/>
    </row>
    <row r="255" spans="1:17" x14ac:dyDescent="0.3">
      <c r="A255" s="1" t="s">
        <v>523</v>
      </c>
      <c r="B255" t="s">
        <v>268</v>
      </c>
      <c r="C255" t="s">
        <v>268</v>
      </c>
      <c r="D255" t="s">
        <v>268</v>
      </c>
      <c r="E255" t="s">
        <v>2315</v>
      </c>
      <c r="F255">
        <v>44.816670000000002</v>
      </c>
      <c r="G255">
        <v>44.516669999999998</v>
      </c>
      <c r="H255" t="s">
        <v>616</v>
      </c>
      <c r="I255" t="s">
        <v>17</v>
      </c>
      <c r="K255" s="1"/>
      <c r="N255" s="1"/>
      <c r="O255" s="1"/>
      <c r="P255" s="1"/>
      <c r="Q255" s="1"/>
    </row>
    <row r="256" spans="1:17" x14ac:dyDescent="0.3">
      <c r="A256" s="1" t="s">
        <v>525</v>
      </c>
      <c r="B256" t="s">
        <v>268</v>
      </c>
      <c r="C256" t="s">
        <v>268</v>
      </c>
      <c r="D256" t="s">
        <v>268</v>
      </c>
      <c r="E256" t="s">
        <v>2315</v>
      </c>
      <c r="F256">
        <v>44.816670000000002</v>
      </c>
      <c r="G256">
        <v>44.516669999999998</v>
      </c>
      <c r="H256" t="s">
        <v>616</v>
      </c>
      <c r="I256" t="s">
        <v>17</v>
      </c>
      <c r="K256" s="1"/>
      <c r="N256" s="1"/>
      <c r="O256" s="1"/>
      <c r="P256" s="1"/>
      <c r="Q256" s="1"/>
    </row>
    <row r="257" spans="1:17" x14ac:dyDescent="0.3">
      <c r="A257" s="1" t="s">
        <v>527</v>
      </c>
      <c r="B257" t="s">
        <v>268</v>
      </c>
      <c r="C257" t="s">
        <v>268</v>
      </c>
      <c r="D257" t="s">
        <v>268</v>
      </c>
      <c r="E257" t="s">
        <v>2315</v>
      </c>
      <c r="F257">
        <v>44.816670000000002</v>
      </c>
      <c r="G257">
        <v>44.516669999999998</v>
      </c>
      <c r="H257" t="s">
        <v>616</v>
      </c>
      <c r="I257" t="s">
        <v>17</v>
      </c>
      <c r="K257" s="1"/>
      <c r="N257" s="1"/>
      <c r="O257" s="1"/>
      <c r="P257" s="1"/>
      <c r="Q257" s="1"/>
    </row>
    <row r="258" spans="1:17" hidden="1" x14ac:dyDescent="0.3">
      <c r="A258" s="1" t="s">
        <v>529</v>
      </c>
      <c r="B258" t="s">
        <v>268</v>
      </c>
      <c r="C258" t="s">
        <v>268</v>
      </c>
      <c r="D258" t="s">
        <v>268</v>
      </c>
      <c r="E258" t="s">
        <v>268</v>
      </c>
      <c r="F258">
        <v>56.183329999999998</v>
      </c>
      <c r="G258">
        <v>51.333329999999997</v>
      </c>
      <c r="H258" t="s">
        <v>553</v>
      </c>
      <c r="I258" t="s">
        <v>269</v>
      </c>
      <c r="K258" s="1"/>
      <c r="N258" s="1"/>
      <c r="O258" s="1"/>
      <c r="P258" s="1"/>
      <c r="Q258" s="1"/>
    </row>
    <row r="259" spans="1:17" hidden="1" x14ac:dyDescent="0.3">
      <c r="A259" s="1" t="s">
        <v>313</v>
      </c>
      <c r="B259" t="s">
        <v>268</v>
      </c>
      <c r="C259" t="s">
        <v>268</v>
      </c>
      <c r="D259" t="s">
        <v>268</v>
      </c>
      <c r="E259" t="s">
        <v>268</v>
      </c>
      <c r="F259">
        <v>56.183329999999998</v>
      </c>
      <c r="G259">
        <v>51.333329999999997</v>
      </c>
      <c r="H259" t="s">
        <v>553</v>
      </c>
      <c r="I259" t="s">
        <v>269</v>
      </c>
      <c r="K259" s="1"/>
      <c r="N259" s="1"/>
      <c r="O259" s="1"/>
      <c r="P259" s="1"/>
      <c r="Q259" s="1"/>
    </row>
    <row r="260" spans="1:17" hidden="1" x14ac:dyDescent="0.3">
      <c r="A260" s="1" t="s">
        <v>531</v>
      </c>
      <c r="B260" t="s">
        <v>268</v>
      </c>
      <c r="C260" t="s">
        <v>268</v>
      </c>
      <c r="D260" t="s">
        <v>268</v>
      </c>
      <c r="E260" t="s">
        <v>268</v>
      </c>
      <c r="F260">
        <v>52.383330000000001</v>
      </c>
      <c r="G260">
        <v>143.13329999999999</v>
      </c>
      <c r="H260" t="s">
        <v>553</v>
      </c>
      <c r="I260" t="s">
        <v>269</v>
      </c>
      <c r="K260" s="1"/>
      <c r="N260" s="1"/>
      <c r="O260" s="1"/>
      <c r="P260" s="1"/>
      <c r="Q260" s="1"/>
    </row>
    <row r="261" spans="1:17" hidden="1" x14ac:dyDescent="0.3">
      <c r="A261" s="1" t="s">
        <v>533</v>
      </c>
      <c r="B261" t="s">
        <v>268</v>
      </c>
      <c r="C261" t="s">
        <v>268</v>
      </c>
      <c r="D261" t="s">
        <v>268</v>
      </c>
      <c r="E261" t="s">
        <v>268</v>
      </c>
      <c r="F261">
        <v>43.566670000000002</v>
      </c>
      <c r="G261">
        <v>131.5</v>
      </c>
      <c r="H261" t="s">
        <v>553</v>
      </c>
      <c r="I261" t="s">
        <v>269</v>
      </c>
      <c r="K261" s="1"/>
      <c r="N261" s="1"/>
      <c r="O261" s="1"/>
      <c r="P261" s="1"/>
      <c r="Q261" s="1"/>
    </row>
    <row r="262" spans="1:17" hidden="1" x14ac:dyDescent="0.3">
      <c r="A262" s="1" t="s">
        <v>535</v>
      </c>
      <c r="B262" t="s">
        <v>268</v>
      </c>
      <c r="C262" t="s">
        <v>268</v>
      </c>
      <c r="D262" t="s">
        <v>268</v>
      </c>
      <c r="E262" t="s">
        <v>268</v>
      </c>
      <c r="F262">
        <v>62.55</v>
      </c>
      <c r="G262">
        <v>177.0667</v>
      </c>
      <c r="H262" t="s">
        <v>553</v>
      </c>
      <c r="I262" t="s">
        <v>269</v>
      </c>
      <c r="K262" s="1"/>
      <c r="N262" s="1"/>
      <c r="O262" s="1"/>
      <c r="P262" s="1"/>
      <c r="Q262" s="1"/>
    </row>
    <row r="263" spans="1:17" hidden="1" x14ac:dyDescent="0.3">
      <c r="A263" t="s">
        <v>1863</v>
      </c>
      <c r="B263" t="s">
        <v>268</v>
      </c>
      <c r="C263" t="s">
        <v>268</v>
      </c>
      <c r="D263" t="s">
        <v>268</v>
      </c>
      <c r="E263" t="s">
        <v>268</v>
      </c>
      <c r="F263">
        <v>28.1</v>
      </c>
      <c r="G263">
        <v>107.0333</v>
      </c>
      <c r="H263" t="s">
        <v>1867</v>
      </c>
      <c r="I263" t="s">
        <v>1868</v>
      </c>
      <c r="K263" s="1"/>
    </row>
    <row r="264" spans="1:17" hidden="1" x14ac:dyDescent="0.3">
      <c r="A264" t="s">
        <v>1869</v>
      </c>
      <c r="B264" t="s">
        <v>268</v>
      </c>
      <c r="C264" t="s">
        <v>268</v>
      </c>
      <c r="D264" t="s">
        <v>268</v>
      </c>
      <c r="E264" t="s">
        <v>268</v>
      </c>
      <c r="F264">
        <v>28.1</v>
      </c>
      <c r="G264">
        <v>107.0333</v>
      </c>
      <c r="H264" t="s">
        <v>1867</v>
      </c>
      <c r="I264" t="s">
        <v>1868</v>
      </c>
    </row>
    <row r="265" spans="1:17" hidden="1" x14ac:dyDescent="0.3">
      <c r="A265" t="s">
        <v>1873</v>
      </c>
      <c r="B265" t="s">
        <v>268</v>
      </c>
      <c r="C265" t="s">
        <v>268</v>
      </c>
      <c r="D265" t="s">
        <v>268</v>
      </c>
      <c r="E265" t="s">
        <v>268</v>
      </c>
      <c r="F265">
        <v>23.866599999999998</v>
      </c>
      <c r="G265">
        <v>92.266660000000002</v>
      </c>
      <c r="H265" t="s">
        <v>1878</v>
      </c>
      <c r="I265" t="s">
        <v>1879</v>
      </c>
    </row>
    <row r="266" spans="1:17" hidden="1" x14ac:dyDescent="0.3">
      <c r="A266" t="s">
        <v>1881</v>
      </c>
      <c r="B266" t="s">
        <v>268</v>
      </c>
      <c r="C266" t="s">
        <v>268</v>
      </c>
      <c r="D266" t="s">
        <v>268</v>
      </c>
      <c r="E266" t="s">
        <v>268</v>
      </c>
      <c r="F266">
        <v>23.866599999999998</v>
      </c>
      <c r="G266">
        <v>92.266660000000002</v>
      </c>
      <c r="H266" t="s">
        <v>1878</v>
      </c>
      <c r="I266" t="s">
        <v>1879</v>
      </c>
    </row>
    <row r="267" spans="1:17" hidden="1" x14ac:dyDescent="0.3">
      <c r="A267" t="s">
        <v>1885</v>
      </c>
      <c r="B267" t="s">
        <v>268</v>
      </c>
      <c r="C267" t="s">
        <v>268</v>
      </c>
      <c r="D267" t="s">
        <v>268</v>
      </c>
      <c r="E267" t="s">
        <v>268</v>
      </c>
      <c r="F267">
        <v>23.866599999999998</v>
      </c>
      <c r="G267">
        <v>92.266660000000002</v>
      </c>
      <c r="H267" t="s">
        <v>1878</v>
      </c>
      <c r="I267" t="s">
        <v>1879</v>
      </c>
    </row>
    <row r="268" spans="1:17" hidden="1" x14ac:dyDescent="0.3">
      <c r="A268" t="s">
        <v>1889</v>
      </c>
      <c r="B268" t="s">
        <v>268</v>
      </c>
      <c r="C268" t="s">
        <v>268</v>
      </c>
      <c r="D268" t="s">
        <v>268</v>
      </c>
      <c r="E268" t="s">
        <v>268</v>
      </c>
      <c r="F268">
        <v>42.466670000000001</v>
      </c>
      <c r="G268">
        <v>130.65</v>
      </c>
      <c r="H268" t="s">
        <v>1878</v>
      </c>
      <c r="I268" t="s">
        <v>1879</v>
      </c>
    </row>
    <row r="269" spans="1:17" hidden="1" x14ac:dyDescent="0.3">
      <c r="A269" t="s">
        <v>1893</v>
      </c>
      <c r="B269" t="s">
        <v>268</v>
      </c>
      <c r="C269" t="s">
        <v>268</v>
      </c>
      <c r="D269" t="s">
        <v>268</v>
      </c>
      <c r="E269" t="s">
        <v>268</v>
      </c>
      <c r="F269">
        <v>42.483330000000002</v>
      </c>
      <c r="G269">
        <v>130.65</v>
      </c>
      <c r="H269" t="s">
        <v>1878</v>
      </c>
      <c r="I269" t="s">
        <v>1879</v>
      </c>
    </row>
    <row r="270" spans="1:17" hidden="1" x14ac:dyDescent="0.3">
      <c r="A270" t="s">
        <v>1897</v>
      </c>
      <c r="B270" t="s">
        <v>268</v>
      </c>
      <c r="C270" t="s">
        <v>268</v>
      </c>
      <c r="D270" t="s">
        <v>268</v>
      </c>
      <c r="E270" t="s">
        <v>268</v>
      </c>
      <c r="F270">
        <v>42.483330000000002</v>
      </c>
      <c r="G270">
        <v>130.65</v>
      </c>
      <c r="H270" t="s">
        <v>1878</v>
      </c>
      <c r="I270" t="s">
        <v>1879</v>
      </c>
    </row>
    <row r="271" spans="1:17" hidden="1" x14ac:dyDescent="0.3">
      <c r="A271" t="s">
        <v>1901</v>
      </c>
      <c r="B271" t="s">
        <v>268</v>
      </c>
      <c r="C271" t="s">
        <v>268</v>
      </c>
      <c r="D271" t="s">
        <v>268</v>
      </c>
      <c r="E271" t="s">
        <v>268</v>
      </c>
      <c r="F271">
        <v>42.483330000000002</v>
      </c>
      <c r="G271">
        <v>130.63329999999999</v>
      </c>
      <c r="H271" t="s">
        <v>1878</v>
      </c>
      <c r="I271" t="s">
        <v>1879</v>
      </c>
    </row>
    <row r="272" spans="1:17" hidden="1" x14ac:dyDescent="0.3">
      <c r="A272" t="s">
        <v>1905</v>
      </c>
      <c r="B272" t="s">
        <v>268</v>
      </c>
      <c r="C272" t="s">
        <v>268</v>
      </c>
      <c r="D272" t="s">
        <v>268</v>
      </c>
      <c r="E272" t="s">
        <v>268</v>
      </c>
      <c r="F272">
        <v>42.45</v>
      </c>
      <c r="G272">
        <v>130.63329999999999</v>
      </c>
      <c r="H272" t="s">
        <v>1910</v>
      </c>
      <c r="I272" t="s">
        <v>1911</v>
      </c>
    </row>
    <row r="273" spans="1:9" hidden="1" x14ac:dyDescent="0.3">
      <c r="A273" t="s">
        <v>1912</v>
      </c>
      <c r="B273" t="s">
        <v>268</v>
      </c>
      <c r="C273" t="s">
        <v>268</v>
      </c>
      <c r="D273" t="s">
        <v>268</v>
      </c>
      <c r="E273" t="s">
        <v>268</v>
      </c>
      <c r="F273">
        <v>42.516669999999998</v>
      </c>
      <c r="G273">
        <v>130.66669999999999</v>
      </c>
      <c r="H273" t="s">
        <v>1910</v>
      </c>
      <c r="I273" t="s">
        <v>1911</v>
      </c>
    </row>
    <row r="274" spans="1:9" hidden="1" x14ac:dyDescent="0.3"/>
  </sheetData>
  <autoFilter ref="A1:I274" xr:uid="{29CE9771-FFF6-4898-B5D3-87C253054B87}">
    <filterColumn colId="4">
      <filters>
        <filter val="East"/>
        <filter val="Wes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2DE31-4510-484D-874F-5732B9642D12}">
  <dimension ref="A1:L11"/>
  <sheetViews>
    <sheetView workbookViewId="0">
      <selection activeCell="G9" sqref="G9"/>
    </sheetView>
  </sheetViews>
  <sheetFormatPr defaultColWidth="8.77734375" defaultRowHeight="14.4" x14ac:dyDescent="0.3"/>
  <cols>
    <col min="2" max="2" width="11" bestFit="1" customWidth="1"/>
    <col min="3" max="3" width="11.77734375" bestFit="1" customWidth="1"/>
    <col min="4" max="4" width="9" bestFit="1" customWidth="1"/>
    <col min="5" max="5" width="11" bestFit="1" customWidth="1"/>
    <col min="7" max="11" width="9" bestFit="1" customWidth="1"/>
  </cols>
  <sheetData>
    <row r="1" spans="1:12" ht="48.45" customHeight="1" x14ac:dyDescent="0.3">
      <c r="A1" s="19" t="s">
        <v>1168</v>
      </c>
      <c r="B1" s="19"/>
      <c r="C1" s="19"/>
      <c r="D1" s="19"/>
      <c r="E1" s="19"/>
      <c r="F1" s="19"/>
      <c r="G1" s="19"/>
      <c r="H1" s="19"/>
    </row>
    <row r="2" spans="1:12" x14ac:dyDescent="0.3">
      <c r="A2" s="3" t="s">
        <v>1153</v>
      </c>
      <c r="B2" s="3" t="s">
        <v>1170</v>
      </c>
      <c r="C2" s="3" t="s">
        <v>1171</v>
      </c>
      <c r="D2" s="3" t="s">
        <v>1169</v>
      </c>
      <c r="E2" s="3" t="s">
        <v>1154</v>
      </c>
      <c r="F2" s="3" t="s">
        <v>1161</v>
      </c>
      <c r="G2" s="3" t="s">
        <v>1162</v>
      </c>
      <c r="H2" s="3" t="s">
        <v>1163</v>
      </c>
      <c r="I2" s="3" t="s">
        <v>1164</v>
      </c>
      <c r="J2" s="3" t="s">
        <v>1165</v>
      </c>
      <c r="K2" s="3" t="s">
        <v>1166</v>
      </c>
      <c r="L2" s="3" t="s">
        <v>1167</v>
      </c>
    </row>
    <row r="3" spans="1:12" x14ac:dyDescent="0.3">
      <c r="A3" s="1" t="s">
        <v>1155</v>
      </c>
      <c r="B3" s="1">
        <v>704622.7</v>
      </c>
      <c r="C3" s="1">
        <v>-388481406</v>
      </c>
      <c r="D3" s="1">
        <v>17</v>
      </c>
      <c r="E3" s="1">
        <v>776962846</v>
      </c>
      <c r="F3" s="1"/>
      <c r="G3" s="1">
        <v>312189</v>
      </c>
      <c r="H3" s="1">
        <v>117383</v>
      </c>
      <c r="I3" s="1">
        <v>201162</v>
      </c>
      <c r="J3" s="1">
        <v>19326</v>
      </c>
      <c r="K3" s="1">
        <v>123228</v>
      </c>
      <c r="L3">
        <f>ABS(E$3-E3)</f>
        <v>0</v>
      </c>
    </row>
    <row r="4" spans="1:12" x14ac:dyDescent="0.3">
      <c r="A4" s="1" t="s">
        <v>1156</v>
      </c>
      <c r="B4" s="1">
        <v>705937.32</v>
      </c>
      <c r="C4" s="1">
        <v>-388484433</v>
      </c>
      <c r="D4" s="1">
        <v>19</v>
      </c>
      <c r="E4" s="1">
        <v>776968904</v>
      </c>
      <c r="F4" s="1"/>
      <c r="G4" s="1">
        <v>313950</v>
      </c>
      <c r="H4" s="1">
        <v>82760</v>
      </c>
      <c r="I4" s="1">
        <v>210911</v>
      </c>
      <c r="J4" s="1">
        <v>85770</v>
      </c>
      <c r="K4" s="1">
        <v>105038</v>
      </c>
      <c r="L4">
        <f t="shared" ref="L4:L11" si="0">ABS(E$3-E4)</f>
        <v>6058</v>
      </c>
    </row>
    <row r="5" spans="1:12" x14ac:dyDescent="0.3">
      <c r="A5" s="1" t="s">
        <v>1174</v>
      </c>
      <c r="B5" s="1">
        <v>757742.99</v>
      </c>
      <c r="C5" s="1">
        <v>-388603720</v>
      </c>
      <c r="D5" s="1">
        <v>15</v>
      </c>
      <c r="E5" s="1">
        <v>777207470</v>
      </c>
      <c r="F5" s="1"/>
      <c r="G5" s="1">
        <v>270361</v>
      </c>
      <c r="H5" s="1">
        <v>74552</v>
      </c>
      <c r="I5" s="1">
        <v>188120</v>
      </c>
      <c r="J5" s="1">
        <v>34005</v>
      </c>
      <c r="K5" s="1">
        <v>222400</v>
      </c>
      <c r="L5">
        <f t="shared" si="0"/>
        <v>244624</v>
      </c>
    </row>
    <row r="6" spans="1:12" x14ac:dyDescent="0.3">
      <c r="A6" s="1" t="s">
        <v>1175</v>
      </c>
      <c r="B6" s="1">
        <v>798071.31</v>
      </c>
      <c r="C6" s="1">
        <v>-388696579</v>
      </c>
      <c r="D6" s="1">
        <v>17</v>
      </c>
      <c r="E6" s="1">
        <v>777393193</v>
      </c>
      <c r="F6" s="1"/>
      <c r="G6" s="1">
        <v>168488</v>
      </c>
      <c r="H6" s="1">
        <v>88217</v>
      </c>
      <c r="I6" s="1">
        <v>211923</v>
      </c>
      <c r="J6" s="1">
        <v>53544</v>
      </c>
      <c r="K6" s="1">
        <v>165683</v>
      </c>
      <c r="L6">
        <f t="shared" si="0"/>
        <v>430347</v>
      </c>
    </row>
    <row r="7" spans="1:12" x14ac:dyDescent="0.3">
      <c r="A7" s="1" t="s">
        <v>1172</v>
      </c>
      <c r="B7" s="1">
        <v>859875.83</v>
      </c>
      <c r="C7" s="1">
        <v>-388838890</v>
      </c>
      <c r="D7" s="1">
        <v>15</v>
      </c>
      <c r="E7" s="1">
        <v>777677809</v>
      </c>
      <c r="F7" s="1" t="s">
        <v>1157</v>
      </c>
      <c r="G7" s="1">
        <v>356464</v>
      </c>
      <c r="H7" s="1">
        <v>1092</v>
      </c>
      <c r="I7" s="1">
        <v>211334</v>
      </c>
      <c r="J7" s="1">
        <v>52352</v>
      </c>
      <c r="K7" s="1">
        <v>274560</v>
      </c>
      <c r="L7">
        <f t="shared" si="0"/>
        <v>714963</v>
      </c>
    </row>
    <row r="8" spans="1:12" x14ac:dyDescent="0.3">
      <c r="A8" s="1" t="s">
        <v>1173</v>
      </c>
      <c r="B8" s="1">
        <v>883749.42</v>
      </c>
      <c r="C8" s="1">
        <v>-388893861</v>
      </c>
      <c r="D8" s="1">
        <v>15</v>
      </c>
      <c r="E8" s="1">
        <v>777787751</v>
      </c>
      <c r="F8" s="1" t="s">
        <v>1157</v>
      </c>
      <c r="G8" s="1">
        <v>410030</v>
      </c>
      <c r="H8" s="1">
        <v>1098</v>
      </c>
      <c r="I8" s="1">
        <v>201660</v>
      </c>
      <c r="J8" s="1">
        <v>33339</v>
      </c>
      <c r="K8" s="1">
        <v>292042</v>
      </c>
      <c r="L8">
        <f t="shared" si="0"/>
        <v>824905</v>
      </c>
    </row>
    <row r="9" spans="1:12" x14ac:dyDescent="0.3">
      <c r="A9" s="1" t="s">
        <v>1158</v>
      </c>
      <c r="B9" s="1">
        <v>1109124.8</v>
      </c>
      <c r="C9" s="1">
        <v>-389412807</v>
      </c>
      <c r="D9" s="1">
        <v>11</v>
      </c>
      <c r="E9" s="1">
        <v>778825635</v>
      </c>
      <c r="F9" s="1"/>
      <c r="G9" s="1">
        <v>1091309</v>
      </c>
      <c r="H9" s="1">
        <v>1184</v>
      </c>
      <c r="I9" s="1">
        <v>190133</v>
      </c>
      <c r="J9" s="1">
        <v>4928</v>
      </c>
      <c r="K9" s="1">
        <v>90556</v>
      </c>
      <c r="L9">
        <f t="shared" si="0"/>
        <v>1862789</v>
      </c>
    </row>
    <row r="10" spans="1:12" x14ac:dyDescent="0.3">
      <c r="A10" s="1" t="s">
        <v>1159</v>
      </c>
      <c r="B10" s="1">
        <v>1182149.3999999999</v>
      </c>
      <c r="C10" s="1">
        <v>-389580952</v>
      </c>
      <c r="D10" s="1">
        <v>9</v>
      </c>
      <c r="E10" s="1">
        <v>779161922</v>
      </c>
      <c r="F10" s="1"/>
      <c r="G10" s="1">
        <v>264090</v>
      </c>
      <c r="H10" s="1">
        <v>97662</v>
      </c>
      <c r="I10" s="1">
        <v>211572</v>
      </c>
      <c r="J10" s="1">
        <v>44911</v>
      </c>
      <c r="K10" s="1">
        <v>45190</v>
      </c>
      <c r="L10">
        <f t="shared" si="0"/>
        <v>2199076</v>
      </c>
    </row>
    <row r="11" spans="1:12" x14ac:dyDescent="0.3">
      <c r="A11" s="1" t="s">
        <v>1160</v>
      </c>
      <c r="B11" s="1">
        <v>1349330.5</v>
      </c>
      <c r="C11" s="1">
        <v>-389965901</v>
      </c>
      <c r="D11" s="1">
        <v>7</v>
      </c>
      <c r="E11" s="1">
        <v>779931815</v>
      </c>
      <c r="F11" s="1"/>
      <c r="G11" s="1">
        <v>446070</v>
      </c>
      <c r="H11" s="1">
        <v>143789</v>
      </c>
      <c r="I11" s="1">
        <v>209484</v>
      </c>
      <c r="J11" s="1">
        <v>18327</v>
      </c>
      <c r="K11" s="1">
        <v>46568</v>
      </c>
      <c r="L11">
        <f t="shared" si="0"/>
        <v>2968969</v>
      </c>
    </row>
  </sheetData>
  <mergeCells count="1">
    <mergeCell ref="A1:H1"/>
  </mergeCells>
  <conditionalFormatting sqref="A1">
    <cfRule type="duplicateValues" dxfId="5" priority="1"/>
    <cfRule type="duplicateValues" dxfId="4" priority="4"/>
    <cfRule type="duplicateValues" dxfId="3" priority="5"/>
  </conditionalFormatting>
  <conditionalFormatting sqref="AD1">
    <cfRule type="duplicateValues" dxfId="2" priority="2"/>
  </conditionalFormatting>
  <conditionalFormatting sqref="AE1 A1">
    <cfRule type="duplicateValues" dxfId="1"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97F2-293D-A94D-9C50-4A6961E8C4A2}">
  <dimension ref="A1:J19"/>
  <sheetViews>
    <sheetView zoomScaleNormal="100" workbookViewId="0">
      <selection activeCell="D5" sqref="D5"/>
    </sheetView>
  </sheetViews>
  <sheetFormatPr defaultColWidth="10.77734375" defaultRowHeight="14.4" x14ac:dyDescent="0.3"/>
  <cols>
    <col min="1" max="1" width="10.77734375" customWidth="1"/>
  </cols>
  <sheetData>
    <row r="1" spans="1:10" ht="115.8" customHeight="1" thickBot="1" x14ac:dyDescent="0.35">
      <c r="A1" s="20" t="s">
        <v>2314</v>
      </c>
      <c r="B1" s="20"/>
      <c r="C1" s="20"/>
      <c r="D1" s="20"/>
      <c r="E1" s="20"/>
      <c r="F1" s="20"/>
      <c r="G1" s="20"/>
      <c r="H1" s="20"/>
      <c r="I1" s="20"/>
      <c r="J1" s="20"/>
    </row>
    <row r="2" spans="1:10" ht="15" thickBot="1" x14ac:dyDescent="0.35">
      <c r="A2" s="12" t="s">
        <v>1169</v>
      </c>
      <c r="B2" s="13" t="s">
        <v>2194</v>
      </c>
      <c r="C2" s="13" t="s">
        <v>2195</v>
      </c>
      <c r="D2" s="14">
        <v>2.5000000000000001E-2</v>
      </c>
      <c r="E2" s="14">
        <v>0.97499999999999998</v>
      </c>
    </row>
    <row r="3" spans="1:10" x14ac:dyDescent="0.3">
      <c r="A3" s="15" t="s">
        <v>2196</v>
      </c>
      <c r="B3" s="16">
        <v>312000</v>
      </c>
      <c r="C3" s="16">
        <v>308000</v>
      </c>
      <c r="D3" s="16">
        <v>158000</v>
      </c>
      <c r="E3" s="16">
        <v>406000</v>
      </c>
    </row>
    <row r="4" spans="1:10" x14ac:dyDescent="0.3">
      <c r="A4" s="15" t="s">
        <v>2197</v>
      </c>
      <c r="B4" s="16">
        <v>117000</v>
      </c>
      <c r="C4" s="16">
        <v>147000</v>
      </c>
      <c r="D4" s="16">
        <v>51000</v>
      </c>
      <c r="E4" s="16">
        <v>108000</v>
      </c>
    </row>
    <row r="5" spans="1:10" x14ac:dyDescent="0.3">
      <c r="A5" s="15" t="s">
        <v>2198</v>
      </c>
      <c r="B5" s="16">
        <v>201000</v>
      </c>
      <c r="C5" s="16">
        <v>246000</v>
      </c>
      <c r="D5" s="16">
        <v>39700</v>
      </c>
      <c r="E5" s="16">
        <v>204000</v>
      </c>
    </row>
    <row r="6" spans="1:10" x14ac:dyDescent="0.3">
      <c r="A6" s="15" t="s">
        <v>2199</v>
      </c>
      <c r="B6" s="16">
        <v>84700</v>
      </c>
      <c r="C6" s="16">
        <v>66800</v>
      </c>
      <c r="D6" s="16">
        <v>3590</v>
      </c>
      <c r="E6" s="16">
        <v>435000</v>
      </c>
    </row>
    <row r="7" spans="1:10" x14ac:dyDescent="0.3">
      <c r="A7" s="15" t="s">
        <v>2200</v>
      </c>
      <c r="B7" s="16">
        <v>137000</v>
      </c>
      <c r="C7" s="16">
        <v>-126000</v>
      </c>
      <c r="D7" s="16">
        <v>1100</v>
      </c>
      <c r="E7" s="16">
        <v>1120000</v>
      </c>
    </row>
    <row r="8" spans="1:10" x14ac:dyDescent="0.3">
      <c r="A8" s="15" t="s">
        <v>2201</v>
      </c>
      <c r="B8" s="16">
        <v>11900</v>
      </c>
      <c r="C8" s="16">
        <v>13200</v>
      </c>
      <c r="D8" s="16">
        <v>9530</v>
      </c>
      <c r="E8" s="16">
        <v>12000</v>
      </c>
    </row>
    <row r="9" spans="1:10" x14ac:dyDescent="0.3">
      <c r="A9" s="15" t="s">
        <v>2202</v>
      </c>
      <c r="B9" s="16">
        <v>23400</v>
      </c>
      <c r="C9" s="16">
        <v>24700</v>
      </c>
      <c r="D9" s="16">
        <v>20700</v>
      </c>
      <c r="E9" s="16">
        <v>23900</v>
      </c>
    </row>
    <row r="10" spans="1:10" x14ac:dyDescent="0.3">
      <c r="A10" s="15" t="s">
        <v>2203</v>
      </c>
      <c r="B10" s="16">
        <v>2.4599999999999999E-3</v>
      </c>
      <c r="C10" s="16">
        <v>-2.16E-3</v>
      </c>
      <c r="D10" s="16">
        <v>2.6699999999999998E-5</v>
      </c>
      <c r="E10" s="16">
        <v>3.2399999999999998E-2</v>
      </c>
    </row>
    <row r="11" spans="1:10" x14ac:dyDescent="0.3">
      <c r="A11" s="15" t="s">
        <v>2204</v>
      </c>
      <c r="B11" s="16">
        <v>3.2799999999999998E-5</v>
      </c>
      <c r="C11" s="16">
        <v>-5.0899999999999999E-3</v>
      </c>
      <c r="D11" s="16">
        <v>2.2900000000000001E-5</v>
      </c>
      <c r="E11" s="16">
        <v>2.2200000000000001E-2</v>
      </c>
    </row>
    <row r="12" spans="1:10" x14ac:dyDescent="0.3">
      <c r="A12" s="15" t="s">
        <v>2205</v>
      </c>
      <c r="B12" s="16">
        <v>1.6699999999999999E-5</v>
      </c>
      <c r="C12" s="16">
        <v>-3.4000000000000002E-4</v>
      </c>
      <c r="D12" s="16">
        <v>1.15E-5</v>
      </c>
      <c r="E12" s="16">
        <v>2.2300000000000002E-3</v>
      </c>
    </row>
    <row r="13" spans="1:10" x14ac:dyDescent="0.3">
      <c r="A13" s="15" t="s">
        <v>2206</v>
      </c>
      <c r="B13" s="16">
        <v>1.06E-4</v>
      </c>
      <c r="C13" s="16">
        <v>-1.6100000000000001E-4</v>
      </c>
      <c r="D13" s="16">
        <v>1.1399999999999999E-5</v>
      </c>
      <c r="E13" s="16">
        <v>2.8900000000000002E-3</v>
      </c>
    </row>
    <row r="14" spans="1:10" x14ac:dyDescent="0.3">
      <c r="A14" s="15" t="s">
        <v>2207</v>
      </c>
      <c r="B14" s="16">
        <v>1.01E-3</v>
      </c>
      <c r="C14" s="16">
        <v>-7.3800000000000005E-4</v>
      </c>
      <c r="D14" s="16">
        <v>2.0400000000000001E-5</v>
      </c>
      <c r="E14" s="16">
        <v>2.1100000000000001E-2</v>
      </c>
    </row>
    <row r="15" spans="1:10" x14ac:dyDescent="0.3">
      <c r="A15" s="15" t="s">
        <v>2208</v>
      </c>
      <c r="B15" s="16">
        <v>3.4299999999999999E-4</v>
      </c>
      <c r="C15" s="16">
        <v>-8.3600000000000005E-4</v>
      </c>
      <c r="D15" s="16">
        <v>1.4100000000000001E-5</v>
      </c>
      <c r="E15" s="16">
        <v>9.7699999999999992E-3</v>
      </c>
    </row>
    <row r="16" spans="1:10" x14ac:dyDescent="0.3">
      <c r="A16" s="15" t="s">
        <v>2209</v>
      </c>
      <c r="B16" s="16">
        <v>12200</v>
      </c>
      <c r="C16" s="16">
        <v>12900</v>
      </c>
      <c r="D16" s="16">
        <v>10100</v>
      </c>
      <c r="E16" s="16">
        <v>12200</v>
      </c>
    </row>
    <row r="17" spans="1:5" x14ac:dyDescent="0.3">
      <c r="A17" s="15" t="s">
        <v>2210</v>
      </c>
      <c r="B17" s="16">
        <v>23700</v>
      </c>
      <c r="C17" s="16">
        <v>24200</v>
      </c>
      <c r="D17" s="16">
        <v>21300</v>
      </c>
      <c r="E17" s="16">
        <v>24200</v>
      </c>
    </row>
    <row r="18" spans="1:5" x14ac:dyDescent="0.3">
      <c r="A18" s="15" t="s">
        <v>2211</v>
      </c>
      <c r="B18" s="16">
        <v>123000</v>
      </c>
      <c r="C18" s="16">
        <v>-169000</v>
      </c>
      <c r="D18" s="16">
        <v>103000</v>
      </c>
      <c r="E18" s="16">
        <v>862000</v>
      </c>
    </row>
    <row r="19" spans="1:5" ht="15" thickBot="1" x14ac:dyDescent="0.35">
      <c r="A19" s="17" t="s">
        <v>2212</v>
      </c>
      <c r="B19" s="18">
        <v>19300</v>
      </c>
      <c r="C19" s="18">
        <v>22100</v>
      </c>
      <c r="D19" s="18">
        <v>12800</v>
      </c>
      <c r="E19" s="18">
        <v>20900</v>
      </c>
    </row>
  </sheetData>
  <mergeCells count="1">
    <mergeCell ref="A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7612-C023-4135-95F4-3E70E07DB996}">
  <dimension ref="A1:I128"/>
  <sheetViews>
    <sheetView workbookViewId="0">
      <selection sqref="A1:E1"/>
    </sheetView>
  </sheetViews>
  <sheetFormatPr defaultColWidth="8.77734375" defaultRowHeight="14.4" x14ac:dyDescent="0.3"/>
  <cols>
    <col min="1" max="1" width="30.44140625" style="5" bestFit="1" customWidth="1"/>
    <col min="2" max="2" width="31" style="5" bestFit="1" customWidth="1"/>
    <col min="3" max="3" width="29.6640625" style="5" bestFit="1" customWidth="1"/>
    <col min="4" max="4" width="15.6640625" style="5" bestFit="1" customWidth="1"/>
    <col min="5" max="5" width="16" style="5" bestFit="1" customWidth="1"/>
    <col min="6" max="6" width="30.44140625" style="5" bestFit="1" customWidth="1"/>
    <col min="7" max="8" width="8.77734375" style="5"/>
    <col min="9" max="9" width="29.44140625" bestFit="1" customWidth="1"/>
  </cols>
  <sheetData>
    <row r="1" spans="1:9" ht="66" customHeight="1" x14ac:dyDescent="0.3">
      <c r="A1" s="19" t="s">
        <v>2307</v>
      </c>
      <c r="B1" s="19"/>
      <c r="C1" s="19"/>
      <c r="D1" s="19"/>
      <c r="E1" s="19"/>
      <c r="F1" s="6"/>
      <c r="G1" s="6"/>
      <c r="H1" s="6"/>
      <c r="I1" s="1"/>
    </row>
    <row r="2" spans="1:9" x14ac:dyDescent="0.3">
      <c r="A2" s="7" t="s">
        <v>1732</v>
      </c>
      <c r="B2" s="7" t="s">
        <v>1733</v>
      </c>
      <c r="C2" s="7" t="s">
        <v>1734</v>
      </c>
      <c r="D2" s="7" t="s">
        <v>1176</v>
      </c>
      <c r="E2" s="7" t="s">
        <v>542</v>
      </c>
      <c r="F2" s="7" t="s">
        <v>1735</v>
      </c>
      <c r="G2" s="7" t="s">
        <v>1177</v>
      </c>
      <c r="H2" s="7" t="s">
        <v>1736</v>
      </c>
      <c r="I2" s="3" t="s">
        <v>1737</v>
      </c>
    </row>
    <row r="3" spans="1:9" ht="63.75" customHeight="1" x14ac:dyDescent="0.3">
      <c r="A3" s="6" t="s">
        <v>1178</v>
      </c>
      <c r="B3" s="6" t="s">
        <v>1179</v>
      </c>
      <c r="C3" s="6" t="s">
        <v>1180</v>
      </c>
      <c r="D3" s="6" t="s">
        <v>1181</v>
      </c>
      <c r="E3" s="6" t="s">
        <v>1182</v>
      </c>
      <c r="F3" s="6" t="s">
        <v>1178</v>
      </c>
      <c r="G3" s="6" t="s">
        <v>1183</v>
      </c>
      <c r="H3" s="6" t="s">
        <v>1184</v>
      </c>
      <c r="I3" s="1"/>
    </row>
    <row r="4" spans="1:9" ht="63.75" customHeight="1" x14ac:dyDescent="0.3">
      <c r="A4" s="6" t="s">
        <v>1185</v>
      </c>
      <c r="B4" s="6" t="s">
        <v>1186</v>
      </c>
      <c r="C4" s="6" t="s">
        <v>1187</v>
      </c>
      <c r="D4" s="6" t="s">
        <v>1181</v>
      </c>
      <c r="E4" s="6" t="s">
        <v>1188</v>
      </c>
      <c r="F4" s="6" t="s">
        <v>1185</v>
      </c>
      <c r="G4" s="6" t="s">
        <v>1183</v>
      </c>
      <c r="H4" s="6" t="s">
        <v>1184</v>
      </c>
      <c r="I4" s="1"/>
    </row>
    <row r="5" spans="1:9" ht="63.75" customHeight="1" x14ac:dyDescent="0.3">
      <c r="A5" s="6" t="s">
        <v>1189</v>
      </c>
      <c r="B5" s="6" t="s">
        <v>1190</v>
      </c>
      <c r="C5" s="6" t="s">
        <v>1191</v>
      </c>
      <c r="D5" s="6" t="s">
        <v>1181</v>
      </c>
      <c r="E5" s="6" t="s">
        <v>1192</v>
      </c>
      <c r="F5" s="6" t="s">
        <v>1189</v>
      </c>
      <c r="G5" s="6" t="s">
        <v>1193</v>
      </c>
      <c r="H5" s="6" t="s">
        <v>1184</v>
      </c>
      <c r="I5" s="1"/>
    </row>
    <row r="6" spans="1:9" ht="63.75" customHeight="1" x14ac:dyDescent="0.3">
      <c r="A6" s="6" t="s">
        <v>1194</v>
      </c>
      <c r="B6" s="6" t="s">
        <v>1195</v>
      </c>
      <c r="C6" s="6" t="s">
        <v>1196</v>
      </c>
      <c r="D6" s="6" t="s">
        <v>1181</v>
      </c>
      <c r="E6" s="6" t="s">
        <v>1197</v>
      </c>
      <c r="F6" s="6" t="s">
        <v>1198</v>
      </c>
      <c r="G6" s="6" t="s">
        <v>1193</v>
      </c>
      <c r="H6" s="6" t="s">
        <v>1184</v>
      </c>
      <c r="I6" s="1" t="s">
        <v>1199</v>
      </c>
    </row>
    <row r="7" spans="1:9" ht="63.75" customHeight="1" x14ac:dyDescent="0.3">
      <c r="A7" s="6" t="s">
        <v>1200</v>
      </c>
      <c r="B7" s="6" t="s">
        <v>1201</v>
      </c>
      <c r="C7" s="6" t="s">
        <v>1202</v>
      </c>
      <c r="D7" s="6" t="s">
        <v>1181</v>
      </c>
      <c r="E7" s="6" t="s">
        <v>1203</v>
      </c>
      <c r="F7" s="6" t="s">
        <v>1200</v>
      </c>
      <c r="G7" s="6" t="s">
        <v>1183</v>
      </c>
      <c r="H7" s="6" t="s">
        <v>1184</v>
      </c>
      <c r="I7" s="1"/>
    </row>
    <row r="8" spans="1:9" ht="63.75" customHeight="1" x14ac:dyDescent="0.3">
      <c r="A8" s="6" t="s">
        <v>1204</v>
      </c>
      <c r="B8" s="6" t="s">
        <v>1205</v>
      </c>
      <c r="C8" s="6" t="s">
        <v>1206</v>
      </c>
      <c r="D8" s="6" t="s">
        <v>1181</v>
      </c>
      <c r="E8" s="6" t="s">
        <v>1207</v>
      </c>
      <c r="F8" s="6" t="s">
        <v>1204</v>
      </c>
      <c r="G8" s="6" t="s">
        <v>1183</v>
      </c>
      <c r="H8" s="6" t="s">
        <v>1184</v>
      </c>
      <c r="I8" s="1"/>
    </row>
    <row r="9" spans="1:9" ht="63.75" customHeight="1" x14ac:dyDescent="0.3">
      <c r="A9" s="6" t="s">
        <v>1208</v>
      </c>
      <c r="B9" s="6" t="s">
        <v>1209</v>
      </c>
      <c r="C9" s="6" t="s">
        <v>1210</v>
      </c>
      <c r="D9" s="6" t="s">
        <v>1211</v>
      </c>
      <c r="E9" s="6" t="s">
        <v>1212</v>
      </c>
      <c r="F9" s="6" t="s">
        <v>1208</v>
      </c>
      <c r="G9" s="6" t="s">
        <v>1183</v>
      </c>
      <c r="H9" s="6" t="s">
        <v>1184</v>
      </c>
      <c r="I9" s="1"/>
    </row>
    <row r="10" spans="1:9" ht="63.75" customHeight="1" x14ac:dyDescent="0.3">
      <c r="A10" s="6" t="s">
        <v>1213</v>
      </c>
      <c r="B10" s="6" t="s">
        <v>1214</v>
      </c>
      <c r="C10" s="6" t="s">
        <v>1215</v>
      </c>
      <c r="D10" s="6" t="s">
        <v>1216</v>
      </c>
      <c r="E10" s="6" t="s">
        <v>1217</v>
      </c>
      <c r="F10" s="6" t="s">
        <v>1213</v>
      </c>
      <c r="G10" s="6" t="s">
        <v>1183</v>
      </c>
      <c r="H10" s="6" t="s">
        <v>1218</v>
      </c>
      <c r="I10" s="1"/>
    </row>
    <row r="11" spans="1:9" ht="63.75" customHeight="1" x14ac:dyDescent="0.3">
      <c r="A11" s="6" t="s">
        <v>1219</v>
      </c>
      <c r="B11" s="6" t="s">
        <v>1220</v>
      </c>
      <c r="C11" s="6" t="s">
        <v>1221</v>
      </c>
      <c r="D11" s="6" t="s">
        <v>1216</v>
      </c>
      <c r="E11" s="6" t="s">
        <v>1222</v>
      </c>
      <c r="F11" s="6" t="s">
        <v>1219</v>
      </c>
      <c r="G11" s="6" t="s">
        <v>1183</v>
      </c>
      <c r="H11" s="6" t="s">
        <v>1184</v>
      </c>
      <c r="I11" s="1"/>
    </row>
    <row r="12" spans="1:9" ht="63.75" customHeight="1" x14ac:dyDescent="0.3">
      <c r="A12" s="6" t="s">
        <v>1223</v>
      </c>
      <c r="B12" s="6" t="s">
        <v>1224</v>
      </c>
      <c r="C12" s="6" t="s">
        <v>1225</v>
      </c>
      <c r="D12" s="6" t="s">
        <v>1216</v>
      </c>
      <c r="E12" s="6" t="s">
        <v>1226</v>
      </c>
      <c r="F12" s="6" t="s">
        <v>1223</v>
      </c>
      <c r="G12" s="6" t="s">
        <v>1183</v>
      </c>
      <c r="H12" s="6" t="s">
        <v>1184</v>
      </c>
      <c r="I12" s="1"/>
    </row>
    <row r="13" spans="1:9" ht="63.75" customHeight="1" x14ac:dyDescent="0.3">
      <c r="A13" s="6" t="s">
        <v>1227</v>
      </c>
      <c r="B13" s="6" t="s">
        <v>1228</v>
      </c>
      <c r="C13" s="6" t="s">
        <v>1229</v>
      </c>
      <c r="D13" s="6" t="s">
        <v>1216</v>
      </c>
      <c r="E13" s="6" t="s">
        <v>1230</v>
      </c>
      <c r="F13" s="6" t="s">
        <v>1227</v>
      </c>
      <c r="G13" s="6" t="s">
        <v>1183</v>
      </c>
      <c r="H13" s="6" t="s">
        <v>1184</v>
      </c>
      <c r="I13" s="1"/>
    </row>
    <row r="14" spans="1:9" ht="63.75" customHeight="1" x14ac:dyDescent="0.3">
      <c r="A14" s="6" t="s">
        <v>1231</v>
      </c>
      <c r="B14" s="6" t="s">
        <v>1232</v>
      </c>
      <c r="C14" s="6" t="s">
        <v>1233</v>
      </c>
      <c r="D14" s="6" t="s">
        <v>1216</v>
      </c>
      <c r="E14" s="6" t="s">
        <v>1234</v>
      </c>
      <c r="F14" s="6" t="s">
        <v>1231</v>
      </c>
      <c r="G14" s="6" t="s">
        <v>1183</v>
      </c>
      <c r="H14" s="6" t="s">
        <v>1184</v>
      </c>
      <c r="I14" s="1"/>
    </row>
    <row r="15" spans="1:9" ht="63.75" customHeight="1" x14ac:dyDescent="0.3">
      <c r="A15" s="6" t="s">
        <v>1235</v>
      </c>
      <c r="B15" s="6" t="s">
        <v>1236</v>
      </c>
      <c r="C15" s="6" t="s">
        <v>1237</v>
      </c>
      <c r="D15" s="6" t="s">
        <v>1216</v>
      </c>
      <c r="E15" s="6" t="s">
        <v>1238</v>
      </c>
      <c r="F15" s="6" t="s">
        <v>1235</v>
      </c>
      <c r="G15" s="6" t="s">
        <v>1183</v>
      </c>
      <c r="H15" s="6" t="s">
        <v>1184</v>
      </c>
      <c r="I15" s="1"/>
    </row>
    <row r="16" spans="1:9" ht="63.75" customHeight="1" x14ac:dyDescent="0.3">
      <c r="A16" s="6" t="s">
        <v>1239</v>
      </c>
      <c r="B16" s="6" t="s">
        <v>1240</v>
      </c>
      <c r="C16" s="6" t="s">
        <v>1241</v>
      </c>
      <c r="D16" s="6" t="s">
        <v>1216</v>
      </c>
      <c r="E16" s="6" t="s">
        <v>1242</v>
      </c>
      <c r="F16" s="6" t="s">
        <v>1239</v>
      </c>
      <c r="G16" s="6" t="s">
        <v>1183</v>
      </c>
      <c r="H16" s="6" t="s">
        <v>1184</v>
      </c>
      <c r="I16" s="1"/>
    </row>
    <row r="17" spans="1:9" ht="63.75" customHeight="1" x14ac:dyDescent="0.3">
      <c r="A17" s="6" t="s">
        <v>1243</v>
      </c>
      <c r="B17" s="6" t="s">
        <v>1244</v>
      </c>
      <c r="C17" s="6" t="s">
        <v>1245</v>
      </c>
      <c r="D17" s="6" t="s">
        <v>1216</v>
      </c>
      <c r="E17" s="6" t="s">
        <v>1246</v>
      </c>
      <c r="F17" s="6" t="s">
        <v>1243</v>
      </c>
      <c r="G17" s="6" t="s">
        <v>1183</v>
      </c>
      <c r="H17" s="6" t="s">
        <v>1218</v>
      </c>
      <c r="I17" s="1"/>
    </row>
    <row r="18" spans="1:9" ht="63.75" customHeight="1" x14ac:dyDescent="0.3">
      <c r="A18" s="6" t="s">
        <v>1247</v>
      </c>
      <c r="B18" s="6" t="s">
        <v>1248</v>
      </c>
      <c r="C18" s="6" t="s">
        <v>1249</v>
      </c>
      <c r="D18" s="6" t="s">
        <v>1216</v>
      </c>
      <c r="E18" s="6" t="s">
        <v>1250</v>
      </c>
      <c r="F18" s="6" t="s">
        <v>1247</v>
      </c>
      <c r="G18" s="6" t="s">
        <v>1183</v>
      </c>
      <c r="H18" s="6" t="s">
        <v>1184</v>
      </c>
      <c r="I18" s="1"/>
    </row>
    <row r="19" spans="1:9" ht="63.75" customHeight="1" x14ac:dyDescent="0.3">
      <c r="A19" s="6" t="s">
        <v>1251</v>
      </c>
      <c r="B19" s="6" t="s">
        <v>1252</v>
      </c>
      <c r="C19" s="6" t="s">
        <v>1253</v>
      </c>
      <c r="D19" s="6" t="s">
        <v>1216</v>
      </c>
      <c r="E19" s="6" t="s">
        <v>1254</v>
      </c>
      <c r="F19" s="6" t="s">
        <v>1251</v>
      </c>
      <c r="G19" s="6" t="s">
        <v>1183</v>
      </c>
      <c r="H19" s="6" t="s">
        <v>1218</v>
      </c>
      <c r="I19" s="1"/>
    </row>
    <row r="20" spans="1:9" ht="63.75" customHeight="1" x14ac:dyDescent="0.3">
      <c r="A20" s="6" t="s">
        <v>1255</v>
      </c>
      <c r="B20" s="6" t="s">
        <v>1256</v>
      </c>
      <c r="C20" s="6" t="s">
        <v>1257</v>
      </c>
      <c r="D20" s="6" t="s">
        <v>1216</v>
      </c>
      <c r="E20" s="6" t="s">
        <v>1258</v>
      </c>
      <c r="F20" s="6" t="s">
        <v>1255</v>
      </c>
      <c r="G20" s="6" t="s">
        <v>1183</v>
      </c>
      <c r="H20" s="6" t="s">
        <v>1218</v>
      </c>
      <c r="I20" s="1"/>
    </row>
    <row r="21" spans="1:9" ht="63.75" customHeight="1" x14ac:dyDescent="0.3">
      <c r="A21" s="6" t="s">
        <v>1259</v>
      </c>
      <c r="B21" s="6" t="s">
        <v>1260</v>
      </c>
      <c r="C21" s="6" t="s">
        <v>1261</v>
      </c>
      <c r="D21" s="6" t="s">
        <v>1216</v>
      </c>
      <c r="E21" s="6" t="s">
        <v>1262</v>
      </c>
      <c r="F21" s="6" t="s">
        <v>1259</v>
      </c>
      <c r="G21" s="6" t="s">
        <v>1183</v>
      </c>
      <c r="H21" s="6" t="s">
        <v>1184</v>
      </c>
      <c r="I21" s="1"/>
    </row>
    <row r="22" spans="1:9" ht="63.75" customHeight="1" x14ac:dyDescent="0.3">
      <c r="A22" s="6" t="s">
        <v>1263</v>
      </c>
      <c r="B22" s="6" t="s">
        <v>1264</v>
      </c>
      <c r="C22" s="6" t="s">
        <v>1265</v>
      </c>
      <c r="D22" s="6" t="s">
        <v>1216</v>
      </c>
      <c r="E22" s="6" t="s">
        <v>1266</v>
      </c>
      <c r="F22" s="6" t="s">
        <v>1263</v>
      </c>
      <c r="G22" s="6" t="s">
        <v>1183</v>
      </c>
      <c r="H22" s="6" t="s">
        <v>1184</v>
      </c>
      <c r="I22" s="1"/>
    </row>
    <row r="23" spans="1:9" ht="63.75" customHeight="1" x14ac:dyDescent="0.3">
      <c r="A23" s="6" t="s">
        <v>1267</v>
      </c>
      <c r="B23" s="6" t="s">
        <v>1268</v>
      </c>
      <c r="C23" s="6" t="s">
        <v>1269</v>
      </c>
      <c r="D23" s="6" t="s">
        <v>1216</v>
      </c>
      <c r="E23" s="6" t="s">
        <v>1270</v>
      </c>
      <c r="F23" s="6" t="s">
        <v>1267</v>
      </c>
      <c r="G23" s="6" t="s">
        <v>1183</v>
      </c>
      <c r="H23" s="6" t="s">
        <v>1184</v>
      </c>
      <c r="I23" s="1"/>
    </row>
    <row r="24" spans="1:9" ht="63.75" customHeight="1" x14ac:dyDescent="0.3">
      <c r="A24" s="6" t="s">
        <v>1271</v>
      </c>
      <c r="B24" s="6" t="s">
        <v>1272</v>
      </c>
      <c r="C24" s="6" t="s">
        <v>1273</v>
      </c>
      <c r="D24" s="6" t="s">
        <v>1216</v>
      </c>
      <c r="E24" s="6" t="s">
        <v>1274</v>
      </c>
      <c r="F24" s="6" t="s">
        <v>1271</v>
      </c>
      <c r="G24" s="6" t="s">
        <v>1183</v>
      </c>
      <c r="H24" s="6" t="s">
        <v>1218</v>
      </c>
      <c r="I24" s="1"/>
    </row>
    <row r="25" spans="1:9" ht="63.75" customHeight="1" x14ac:dyDescent="0.3">
      <c r="A25" s="6" t="s">
        <v>1275</v>
      </c>
      <c r="B25" s="6" t="s">
        <v>1276</v>
      </c>
      <c r="C25" s="6" t="s">
        <v>1277</v>
      </c>
      <c r="D25" s="6" t="s">
        <v>1216</v>
      </c>
      <c r="E25" s="6" t="s">
        <v>1278</v>
      </c>
      <c r="F25" s="6" t="s">
        <v>1275</v>
      </c>
      <c r="G25" s="6" t="s">
        <v>1183</v>
      </c>
      <c r="H25" s="6" t="s">
        <v>1184</v>
      </c>
      <c r="I25" s="1"/>
    </row>
    <row r="26" spans="1:9" ht="63.75" customHeight="1" x14ac:dyDescent="0.3">
      <c r="A26" s="6" t="s">
        <v>1279</v>
      </c>
      <c r="B26" s="6" t="s">
        <v>1280</v>
      </c>
      <c r="C26" s="6" t="s">
        <v>1281</v>
      </c>
      <c r="D26" s="6" t="s">
        <v>1216</v>
      </c>
      <c r="E26" s="6" t="s">
        <v>1282</v>
      </c>
      <c r="F26" s="6" t="s">
        <v>1279</v>
      </c>
      <c r="G26" s="6" t="s">
        <v>1183</v>
      </c>
      <c r="H26" s="6" t="s">
        <v>1184</v>
      </c>
      <c r="I26" s="1"/>
    </row>
    <row r="27" spans="1:9" ht="63.75" customHeight="1" x14ac:dyDescent="0.3">
      <c r="A27" s="6" t="s">
        <v>1283</v>
      </c>
      <c r="B27" s="6" t="s">
        <v>1284</v>
      </c>
      <c r="C27" s="6" t="s">
        <v>1285</v>
      </c>
      <c r="D27" s="6" t="s">
        <v>1216</v>
      </c>
      <c r="E27" s="6" t="s">
        <v>1286</v>
      </c>
      <c r="F27" s="6" t="s">
        <v>1283</v>
      </c>
      <c r="G27" s="6" t="s">
        <v>1183</v>
      </c>
      <c r="H27" s="6" t="s">
        <v>1184</v>
      </c>
      <c r="I27" s="1"/>
    </row>
    <row r="28" spans="1:9" ht="63.75" customHeight="1" x14ac:dyDescent="0.3">
      <c r="A28" s="6" t="s">
        <v>1287</v>
      </c>
      <c r="B28" s="6" t="s">
        <v>1288</v>
      </c>
      <c r="C28" s="6" t="s">
        <v>1289</v>
      </c>
      <c r="D28" s="6" t="s">
        <v>1216</v>
      </c>
      <c r="E28" s="6" t="s">
        <v>1290</v>
      </c>
      <c r="F28" s="6" t="s">
        <v>1287</v>
      </c>
      <c r="G28" s="6" t="s">
        <v>1183</v>
      </c>
      <c r="H28" s="6" t="s">
        <v>1218</v>
      </c>
      <c r="I28" s="1"/>
    </row>
    <row r="29" spans="1:9" ht="63.75" customHeight="1" x14ac:dyDescent="0.3">
      <c r="A29" s="6" t="s">
        <v>1291</v>
      </c>
      <c r="B29" s="6" t="s">
        <v>1292</v>
      </c>
      <c r="C29" s="6" t="s">
        <v>1293</v>
      </c>
      <c r="D29" s="6" t="s">
        <v>1216</v>
      </c>
      <c r="E29" s="6" t="s">
        <v>1294</v>
      </c>
      <c r="F29" s="6" t="s">
        <v>1291</v>
      </c>
      <c r="G29" s="6" t="s">
        <v>1183</v>
      </c>
      <c r="H29" s="6" t="s">
        <v>1184</v>
      </c>
      <c r="I29" s="1"/>
    </row>
    <row r="30" spans="1:9" ht="63.75" customHeight="1" x14ac:dyDescent="0.3">
      <c r="A30" s="6" t="s">
        <v>1295</v>
      </c>
      <c r="B30" s="6" t="s">
        <v>1296</v>
      </c>
      <c r="C30" s="6" t="s">
        <v>1297</v>
      </c>
      <c r="D30" s="6" t="s">
        <v>1216</v>
      </c>
      <c r="E30" s="6" t="s">
        <v>1298</v>
      </c>
      <c r="F30" s="6" t="s">
        <v>1295</v>
      </c>
      <c r="G30" s="6" t="s">
        <v>1183</v>
      </c>
      <c r="H30" s="6" t="s">
        <v>1184</v>
      </c>
      <c r="I30" s="1"/>
    </row>
    <row r="31" spans="1:9" ht="63.75" customHeight="1" x14ac:dyDescent="0.3">
      <c r="A31" s="6" t="s">
        <v>1299</v>
      </c>
      <c r="B31" s="6" t="s">
        <v>1300</v>
      </c>
      <c r="C31" s="6" t="s">
        <v>1301</v>
      </c>
      <c r="D31" s="6" t="s">
        <v>1216</v>
      </c>
      <c r="E31" s="6" t="s">
        <v>1302</v>
      </c>
      <c r="F31" s="6" t="s">
        <v>1299</v>
      </c>
      <c r="G31" s="6" t="s">
        <v>1183</v>
      </c>
      <c r="H31" s="6" t="s">
        <v>1218</v>
      </c>
      <c r="I31" s="1"/>
    </row>
    <row r="32" spans="1:9" ht="63.75" customHeight="1" x14ac:dyDescent="0.3">
      <c r="A32" s="6" t="s">
        <v>1303</v>
      </c>
      <c r="B32" s="6" t="s">
        <v>1304</v>
      </c>
      <c r="C32" s="6" t="s">
        <v>1305</v>
      </c>
      <c r="D32" s="6" t="s">
        <v>1216</v>
      </c>
      <c r="E32" s="6" t="s">
        <v>1306</v>
      </c>
      <c r="F32" s="6" t="s">
        <v>1303</v>
      </c>
      <c r="G32" s="6" t="s">
        <v>1183</v>
      </c>
      <c r="H32" s="6" t="s">
        <v>1218</v>
      </c>
      <c r="I32" s="1"/>
    </row>
    <row r="33" spans="1:9" ht="63.75" customHeight="1" x14ac:dyDescent="0.3">
      <c r="A33" s="6" t="s">
        <v>1307</v>
      </c>
      <c r="B33" s="6" t="s">
        <v>1308</v>
      </c>
      <c r="C33" s="6" t="s">
        <v>1309</v>
      </c>
      <c r="D33" s="6" t="s">
        <v>1216</v>
      </c>
      <c r="E33" s="6" t="s">
        <v>1310</v>
      </c>
      <c r="F33" s="6" t="s">
        <v>1307</v>
      </c>
      <c r="G33" s="6" t="s">
        <v>1183</v>
      </c>
      <c r="H33" s="6" t="s">
        <v>1184</v>
      </c>
      <c r="I33" s="1"/>
    </row>
    <row r="34" spans="1:9" ht="63.75" customHeight="1" x14ac:dyDescent="0.3">
      <c r="A34" s="6" t="s">
        <v>1311</v>
      </c>
      <c r="B34" s="6" t="s">
        <v>1312</v>
      </c>
      <c r="C34" s="6" t="s">
        <v>1313</v>
      </c>
      <c r="D34" s="6" t="s">
        <v>1216</v>
      </c>
      <c r="E34" s="6" t="s">
        <v>1314</v>
      </c>
      <c r="F34" s="6" t="s">
        <v>1311</v>
      </c>
      <c r="G34" s="6" t="s">
        <v>1183</v>
      </c>
      <c r="H34" s="6" t="s">
        <v>1184</v>
      </c>
      <c r="I34" s="1"/>
    </row>
    <row r="35" spans="1:9" ht="63.75" customHeight="1" x14ac:dyDescent="0.3">
      <c r="A35" s="6" t="s">
        <v>1315</v>
      </c>
      <c r="B35" s="6" t="s">
        <v>1316</v>
      </c>
      <c r="C35" s="6" t="s">
        <v>1317</v>
      </c>
      <c r="D35" s="6" t="s">
        <v>1216</v>
      </c>
      <c r="E35" s="6" t="s">
        <v>1318</v>
      </c>
      <c r="F35" s="6" t="s">
        <v>1315</v>
      </c>
      <c r="G35" s="6" t="s">
        <v>1183</v>
      </c>
      <c r="H35" s="6" t="s">
        <v>1184</v>
      </c>
      <c r="I35" s="1"/>
    </row>
    <row r="36" spans="1:9" ht="63.75" customHeight="1" x14ac:dyDescent="0.3">
      <c r="A36" s="6" t="s">
        <v>1319</v>
      </c>
      <c r="B36" s="6" t="s">
        <v>1320</v>
      </c>
      <c r="C36" s="6" t="s">
        <v>1321</v>
      </c>
      <c r="D36" s="6" t="s">
        <v>1322</v>
      </c>
      <c r="E36" s="6" t="s">
        <v>1323</v>
      </c>
      <c r="F36" s="6" t="s">
        <v>1319</v>
      </c>
      <c r="G36" s="6" t="s">
        <v>1183</v>
      </c>
      <c r="H36" s="6" t="s">
        <v>1218</v>
      </c>
      <c r="I36" s="1"/>
    </row>
    <row r="37" spans="1:9" ht="63.75" customHeight="1" x14ac:dyDescent="0.3">
      <c r="A37" s="6" t="s">
        <v>1324</v>
      </c>
      <c r="B37" s="6" t="s">
        <v>1325</v>
      </c>
      <c r="C37" s="6" t="s">
        <v>1326</v>
      </c>
      <c r="D37" s="6" t="s">
        <v>1322</v>
      </c>
      <c r="E37" s="6" t="s">
        <v>1327</v>
      </c>
      <c r="F37" s="6" t="s">
        <v>1324</v>
      </c>
      <c r="G37" s="6" t="s">
        <v>1183</v>
      </c>
      <c r="H37" s="6" t="s">
        <v>1218</v>
      </c>
      <c r="I37" s="1"/>
    </row>
    <row r="38" spans="1:9" ht="63.75" customHeight="1" x14ac:dyDescent="0.3">
      <c r="A38" s="6" t="s">
        <v>1328</v>
      </c>
      <c r="B38" s="6" t="s">
        <v>1329</v>
      </c>
      <c r="C38" s="6" t="s">
        <v>1330</v>
      </c>
      <c r="D38" s="6" t="s">
        <v>1322</v>
      </c>
      <c r="E38" s="6" t="s">
        <v>1331</v>
      </c>
      <c r="F38" s="6" t="s">
        <v>1328</v>
      </c>
      <c r="G38" s="6" t="s">
        <v>1183</v>
      </c>
      <c r="H38" s="6" t="s">
        <v>1218</v>
      </c>
      <c r="I38" s="1"/>
    </row>
    <row r="39" spans="1:9" ht="63.75" customHeight="1" x14ac:dyDescent="0.3">
      <c r="A39" s="6" t="s">
        <v>1332</v>
      </c>
      <c r="B39" s="6" t="s">
        <v>1333</v>
      </c>
      <c r="C39" s="6" t="s">
        <v>1334</v>
      </c>
      <c r="D39" s="6" t="s">
        <v>1335</v>
      </c>
      <c r="E39" s="6" t="s">
        <v>1336</v>
      </c>
      <c r="F39" s="6" t="s">
        <v>1332</v>
      </c>
      <c r="G39" s="6" t="s">
        <v>1183</v>
      </c>
      <c r="H39" s="6" t="s">
        <v>1218</v>
      </c>
      <c r="I39" s="1"/>
    </row>
    <row r="40" spans="1:9" ht="63.75" customHeight="1" x14ac:dyDescent="0.3">
      <c r="A40" s="6" t="s">
        <v>1337</v>
      </c>
      <c r="B40" s="6" t="s">
        <v>1338</v>
      </c>
      <c r="C40" s="6" t="s">
        <v>1339</v>
      </c>
      <c r="D40" s="6" t="s">
        <v>1340</v>
      </c>
      <c r="E40" s="6" t="s">
        <v>1341</v>
      </c>
      <c r="F40" s="6" t="s">
        <v>1337</v>
      </c>
      <c r="G40" s="6" t="s">
        <v>1193</v>
      </c>
      <c r="H40" s="6" t="s">
        <v>1184</v>
      </c>
      <c r="I40" s="6" t="s">
        <v>1342</v>
      </c>
    </row>
    <row r="41" spans="1:9" ht="63.75" customHeight="1" x14ac:dyDescent="0.3">
      <c r="A41" s="6" t="s">
        <v>1343</v>
      </c>
      <c r="B41" s="6" t="s">
        <v>1344</v>
      </c>
      <c r="C41" s="6" t="s">
        <v>1345</v>
      </c>
      <c r="D41" s="6" t="s">
        <v>1340</v>
      </c>
      <c r="E41" s="6" t="s">
        <v>1346</v>
      </c>
      <c r="F41" s="6" t="s">
        <v>1343</v>
      </c>
      <c r="G41" s="6" t="s">
        <v>1347</v>
      </c>
      <c r="H41" s="6" t="s">
        <v>1218</v>
      </c>
      <c r="I41" s="1"/>
    </row>
    <row r="42" spans="1:9" ht="63.75" customHeight="1" x14ac:dyDescent="0.3">
      <c r="A42" s="6" t="s">
        <v>1348</v>
      </c>
      <c r="B42" s="6" t="s">
        <v>1349</v>
      </c>
      <c r="C42" s="6" t="s">
        <v>1350</v>
      </c>
      <c r="D42" s="6" t="s">
        <v>1340</v>
      </c>
      <c r="E42" s="6" t="s">
        <v>1351</v>
      </c>
      <c r="F42" s="6" t="s">
        <v>1348</v>
      </c>
      <c r="G42" s="6" t="s">
        <v>1347</v>
      </c>
      <c r="H42" s="6" t="s">
        <v>1218</v>
      </c>
      <c r="I42" s="1"/>
    </row>
    <row r="43" spans="1:9" ht="63.75" customHeight="1" x14ac:dyDescent="0.3">
      <c r="A43" s="6" t="s">
        <v>1352</v>
      </c>
      <c r="B43" s="6" t="s">
        <v>1353</v>
      </c>
      <c r="C43" s="6" t="s">
        <v>1354</v>
      </c>
      <c r="D43" s="6" t="s">
        <v>1340</v>
      </c>
      <c r="E43" s="6" t="s">
        <v>1355</v>
      </c>
      <c r="F43" s="6" t="s">
        <v>1352</v>
      </c>
      <c r="G43" s="6" t="s">
        <v>1183</v>
      </c>
      <c r="H43" s="6" t="s">
        <v>1218</v>
      </c>
      <c r="I43" s="1"/>
    </row>
    <row r="44" spans="1:9" ht="63.75" customHeight="1" x14ac:dyDescent="0.3">
      <c r="A44" s="6" t="s">
        <v>1356</v>
      </c>
      <c r="B44" s="6" t="s">
        <v>1357</v>
      </c>
      <c r="C44" s="6" t="s">
        <v>1358</v>
      </c>
      <c r="D44" s="6" t="s">
        <v>1340</v>
      </c>
      <c r="E44" s="6" t="s">
        <v>1359</v>
      </c>
      <c r="F44" s="6" t="s">
        <v>1356</v>
      </c>
      <c r="G44" s="6" t="s">
        <v>1347</v>
      </c>
      <c r="H44" s="6" t="s">
        <v>1218</v>
      </c>
      <c r="I44" s="1"/>
    </row>
    <row r="45" spans="1:9" ht="63.75" customHeight="1" x14ac:dyDescent="0.3">
      <c r="A45" s="6" t="s">
        <v>1360</v>
      </c>
      <c r="B45" s="6" t="s">
        <v>1361</v>
      </c>
      <c r="C45" s="6" t="s">
        <v>1362</v>
      </c>
      <c r="D45" s="6" t="s">
        <v>1340</v>
      </c>
      <c r="E45" s="6" t="s">
        <v>1363</v>
      </c>
      <c r="F45" s="6" t="s">
        <v>1360</v>
      </c>
      <c r="G45" s="6" t="s">
        <v>1193</v>
      </c>
      <c r="H45" s="6" t="s">
        <v>1184</v>
      </c>
      <c r="I45" s="6" t="s">
        <v>1364</v>
      </c>
    </row>
    <row r="46" spans="1:9" ht="63.75" customHeight="1" x14ac:dyDescent="0.3">
      <c r="A46" s="6" t="s">
        <v>1365</v>
      </c>
      <c r="B46" s="6" t="s">
        <v>1366</v>
      </c>
      <c r="C46" s="6" t="s">
        <v>1367</v>
      </c>
      <c r="D46" s="6" t="s">
        <v>1340</v>
      </c>
      <c r="E46" s="6" t="s">
        <v>1368</v>
      </c>
      <c r="F46" s="6" t="s">
        <v>1365</v>
      </c>
      <c r="G46" s="6" t="s">
        <v>1193</v>
      </c>
      <c r="H46" s="6" t="s">
        <v>1184</v>
      </c>
      <c r="I46" s="1"/>
    </row>
    <row r="47" spans="1:9" ht="63.75" customHeight="1" x14ac:dyDescent="0.3">
      <c r="A47" s="6" t="s">
        <v>1369</v>
      </c>
      <c r="B47" s="6" t="s">
        <v>1370</v>
      </c>
      <c r="C47" s="6" t="s">
        <v>1371</v>
      </c>
      <c r="D47" s="6" t="s">
        <v>1340</v>
      </c>
      <c r="E47" s="6" t="s">
        <v>1372</v>
      </c>
      <c r="F47" s="6" t="s">
        <v>1369</v>
      </c>
      <c r="G47" s="6" t="s">
        <v>1183</v>
      </c>
      <c r="H47" s="6" t="s">
        <v>1184</v>
      </c>
      <c r="I47" s="1"/>
    </row>
    <row r="48" spans="1:9" ht="63.75" customHeight="1" x14ac:dyDescent="0.3">
      <c r="A48" s="6" t="s">
        <v>1373</v>
      </c>
      <c r="B48" s="6" t="s">
        <v>1374</v>
      </c>
      <c r="C48" s="6" t="s">
        <v>1375</v>
      </c>
      <c r="D48" s="6" t="s">
        <v>1340</v>
      </c>
      <c r="E48" s="6" t="s">
        <v>1376</v>
      </c>
      <c r="F48" s="6" t="s">
        <v>1373</v>
      </c>
      <c r="G48" s="6" t="s">
        <v>1183</v>
      </c>
      <c r="H48" s="6" t="s">
        <v>1184</v>
      </c>
      <c r="I48" s="1"/>
    </row>
    <row r="49" spans="1:9" ht="63.75" customHeight="1" x14ac:dyDescent="0.3">
      <c r="A49" s="6" t="s">
        <v>1377</v>
      </c>
      <c r="B49" s="6" t="s">
        <v>1378</v>
      </c>
      <c r="C49" s="6" t="s">
        <v>1379</v>
      </c>
      <c r="D49" s="6" t="s">
        <v>1340</v>
      </c>
      <c r="E49" s="6" t="s">
        <v>1380</v>
      </c>
      <c r="F49" s="6" t="s">
        <v>1377</v>
      </c>
      <c r="G49" s="6" t="s">
        <v>1193</v>
      </c>
      <c r="H49" s="6" t="s">
        <v>1184</v>
      </c>
      <c r="I49" s="1"/>
    </row>
    <row r="50" spans="1:9" ht="63.75" customHeight="1" x14ac:dyDescent="0.3">
      <c r="A50" s="6" t="s">
        <v>1381</v>
      </c>
      <c r="B50" s="6" t="s">
        <v>1382</v>
      </c>
      <c r="C50" s="6" t="s">
        <v>1383</v>
      </c>
      <c r="D50" s="6" t="s">
        <v>1340</v>
      </c>
      <c r="E50" s="6" t="s">
        <v>1384</v>
      </c>
      <c r="F50" s="6" t="s">
        <v>1381</v>
      </c>
      <c r="G50" s="6" t="s">
        <v>1193</v>
      </c>
      <c r="H50" s="6" t="s">
        <v>1184</v>
      </c>
      <c r="I50" s="6" t="s">
        <v>1342</v>
      </c>
    </row>
    <row r="51" spans="1:9" ht="63.75" customHeight="1" x14ac:dyDescent="0.3">
      <c r="A51" s="6" t="s">
        <v>1385</v>
      </c>
      <c r="B51" s="6" t="s">
        <v>1386</v>
      </c>
      <c r="C51" s="6" t="s">
        <v>1387</v>
      </c>
      <c r="D51" s="6" t="s">
        <v>1340</v>
      </c>
      <c r="E51" s="6" t="s">
        <v>1388</v>
      </c>
      <c r="F51" s="6" t="s">
        <v>1385</v>
      </c>
      <c r="G51" s="6" t="s">
        <v>1193</v>
      </c>
      <c r="H51" s="6" t="s">
        <v>1184</v>
      </c>
      <c r="I51" s="1"/>
    </row>
    <row r="52" spans="1:9" ht="63.75" customHeight="1" x14ac:dyDescent="0.3">
      <c r="A52" s="6" t="s">
        <v>1389</v>
      </c>
      <c r="B52" s="6" t="s">
        <v>1390</v>
      </c>
      <c r="C52" s="6" t="s">
        <v>1391</v>
      </c>
      <c r="D52" s="6" t="s">
        <v>1392</v>
      </c>
      <c r="E52" s="6" t="s">
        <v>1393</v>
      </c>
      <c r="F52" s="6" t="s">
        <v>1389</v>
      </c>
      <c r="G52" s="6" t="s">
        <v>1193</v>
      </c>
      <c r="H52" s="6" t="s">
        <v>1184</v>
      </c>
      <c r="I52" s="1"/>
    </row>
    <row r="53" spans="1:9" ht="63.75" customHeight="1" x14ac:dyDescent="0.3">
      <c r="A53" s="6" t="s">
        <v>1394</v>
      </c>
      <c r="B53" s="6" t="s">
        <v>1395</v>
      </c>
      <c r="C53" s="6" t="s">
        <v>1396</v>
      </c>
      <c r="D53" s="6" t="s">
        <v>1392</v>
      </c>
      <c r="E53" s="6" t="s">
        <v>1397</v>
      </c>
      <c r="F53" s="6" t="s">
        <v>1394</v>
      </c>
      <c r="G53" s="6" t="s">
        <v>1398</v>
      </c>
      <c r="H53" s="6" t="s">
        <v>1218</v>
      </c>
      <c r="I53" s="1"/>
    </row>
    <row r="54" spans="1:9" ht="63.75" customHeight="1" x14ac:dyDescent="0.3">
      <c r="A54" s="6" t="s">
        <v>1399</v>
      </c>
      <c r="B54" s="6" t="s">
        <v>1400</v>
      </c>
      <c r="C54" s="6" t="s">
        <v>1401</v>
      </c>
      <c r="D54" s="6" t="s">
        <v>1392</v>
      </c>
      <c r="E54" s="6" t="s">
        <v>1402</v>
      </c>
      <c r="F54" s="6" t="s">
        <v>1399</v>
      </c>
      <c r="G54" s="6" t="s">
        <v>1403</v>
      </c>
      <c r="H54" s="6" t="s">
        <v>1218</v>
      </c>
      <c r="I54" s="6" t="s">
        <v>1404</v>
      </c>
    </row>
    <row r="55" spans="1:9" ht="63.75" customHeight="1" x14ac:dyDescent="0.3">
      <c r="A55" s="6" t="s">
        <v>1405</v>
      </c>
      <c r="B55" s="6" t="s">
        <v>1406</v>
      </c>
      <c r="C55" s="6" t="s">
        <v>1407</v>
      </c>
      <c r="D55" s="6" t="s">
        <v>1392</v>
      </c>
      <c r="E55" s="6" t="s">
        <v>1408</v>
      </c>
      <c r="F55" s="6" t="s">
        <v>1405</v>
      </c>
      <c r="G55" s="6" t="s">
        <v>1347</v>
      </c>
      <c r="H55" s="6" t="s">
        <v>1218</v>
      </c>
      <c r="I55" s="1"/>
    </row>
    <row r="56" spans="1:9" ht="63.75" customHeight="1" x14ac:dyDescent="0.3">
      <c r="A56" s="6" t="s">
        <v>1409</v>
      </c>
      <c r="B56" s="6" t="s">
        <v>1410</v>
      </c>
      <c r="C56" s="6" t="s">
        <v>1411</v>
      </c>
      <c r="D56" s="6" t="s">
        <v>1412</v>
      </c>
      <c r="E56" s="6" t="s">
        <v>1413</v>
      </c>
      <c r="F56" s="6" t="s">
        <v>1409</v>
      </c>
      <c r="G56" s="6" t="s">
        <v>1414</v>
      </c>
      <c r="H56" s="6" t="s">
        <v>1415</v>
      </c>
      <c r="I56" s="1"/>
    </row>
    <row r="57" spans="1:9" ht="63.75" customHeight="1" x14ac:dyDescent="0.3">
      <c r="A57" s="6" t="s">
        <v>1416</v>
      </c>
      <c r="B57" s="6" t="s">
        <v>1417</v>
      </c>
      <c r="C57" s="6" t="s">
        <v>1418</v>
      </c>
      <c r="D57" s="6" t="s">
        <v>1412</v>
      </c>
      <c r="E57" s="6" t="s">
        <v>1419</v>
      </c>
      <c r="F57" s="6" t="s">
        <v>1416</v>
      </c>
      <c r="G57" s="6" t="s">
        <v>1183</v>
      </c>
      <c r="H57" s="6" t="s">
        <v>1415</v>
      </c>
      <c r="I57" s="1"/>
    </row>
    <row r="58" spans="1:9" ht="63.75" customHeight="1" x14ac:dyDescent="0.3">
      <c r="A58" s="6" t="s">
        <v>1420</v>
      </c>
      <c r="B58" s="6" t="s">
        <v>1421</v>
      </c>
      <c r="C58" s="6" t="s">
        <v>1422</v>
      </c>
      <c r="D58" s="6" t="s">
        <v>1412</v>
      </c>
      <c r="E58" s="6" t="s">
        <v>1423</v>
      </c>
      <c r="F58" s="6" t="s">
        <v>1420</v>
      </c>
      <c r="G58" s="6" t="s">
        <v>1183</v>
      </c>
      <c r="H58" s="6" t="s">
        <v>1415</v>
      </c>
      <c r="I58" s="1"/>
    </row>
    <row r="59" spans="1:9" ht="63.75" customHeight="1" x14ac:dyDescent="0.3">
      <c r="A59" s="6" t="s">
        <v>1424</v>
      </c>
      <c r="B59" s="6" t="s">
        <v>1425</v>
      </c>
      <c r="C59" s="6" t="s">
        <v>1426</v>
      </c>
      <c r="D59" s="6" t="s">
        <v>1427</v>
      </c>
      <c r="E59" s="6" t="s">
        <v>1428</v>
      </c>
      <c r="F59" s="6" t="s">
        <v>1424</v>
      </c>
      <c r="G59" s="6" t="s">
        <v>1429</v>
      </c>
      <c r="H59" s="6" t="s">
        <v>1415</v>
      </c>
      <c r="I59" s="1"/>
    </row>
    <row r="60" spans="1:9" ht="63.75" customHeight="1" x14ac:dyDescent="0.3">
      <c r="A60" s="6" t="s">
        <v>1430</v>
      </c>
      <c r="B60" s="6" t="s">
        <v>1431</v>
      </c>
      <c r="C60" s="6" t="s">
        <v>1432</v>
      </c>
      <c r="D60" s="6" t="s">
        <v>1427</v>
      </c>
      <c r="E60" s="6" t="s">
        <v>1433</v>
      </c>
      <c r="F60" s="6" t="s">
        <v>1430</v>
      </c>
      <c r="G60" s="6" t="s">
        <v>1429</v>
      </c>
      <c r="H60" s="6" t="s">
        <v>1415</v>
      </c>
      <c r="I60" s="1"/>
    </row>
    <row r="61" spans="1:9" ht="63.75" customHeight="1" x14ac:dyDescent="0.3">
      <c r="A61" s="6" t="s">
        <v>1434</v>
      </c>
      <c r="B61" s="6" t="s">
        <v>1435</v>
      </c>
      <c r="C61" s="6" t="s">
        <v>1436</v>
      </c>
      <c r="D61" s="6" t="s">
        <v>1427</v>
      </c>
      <c r="E61" s="6" t="s">
        <v>1437</v>
      </c>
      <c r="F61" s="6" t="s">
        <v>1434</v>
      </c>
      <c r="G61" s="6" t="s">
        <v>1183</v>
      </c>
      <c r="H61" s="6" t="s">
        <v>1415</v>
      </c>
      <c r="I61" s="1"/>
    </row>
    <row r="62" spans="1:9" ht="63.75" customHeight="1" x14ac:dyDescent="0.3">
      <c r="A62" s="6" t="s">
        <v>1438</v>
      </c>
      <c r="B62" s="6" t="s">
        <v>1439</v>
      </c>
      <c r="C62" s="6" t="s">
        <v>1440</v>
      </c>
      <c r="D62" s="6" t="s">
        <v>1427</v>
      </c>
      <c r="E62" s="6" t="s">
        <v>1441</v>
      </c>
      <c r="F62" s="6" t="s">
        <v>1438</v>
      </c>
      <c r="G62" s="6" t="s">
        <v>1183</v>
      </c>
      <c r="H62" s="6" t="s">
        <v>1415</v>
      </c>
      <c r="I62" s="1"/>
    </row>
    <row r="63" spans="1:9" ht="63.75" customHeight="1" x14ac:dyDescent="0.3">
      <c r="A63" s="6" t="s">
        <v>1442</v>
      </c>
      <c r="B63" s="6" t="s">
        <v>1443</v>
      </c>
      <c r="C63" s="6" t="s">
        <v>1444</v>
      </c>
      <c r="D63" s="6" t="s">
        <v>1427</v>
      </c>
      <c r="E63" s="6" t="s">
        <v>1445</v>
      </c>
      <c r="F63" s="6" t="s">
        <v>1442</v>
      </c>
      <c r="G63" s="6" t="s">
        <v>1183</v>
      </c>
      <c r="H63" s="6" t="s">
        <v>1415</v>
      </c>
      <c r="I63" s="1"/>
    </row>
    <row r="64" spans="1:9" ht="63.75" customHeight="1" x14ac:dyDescent="0.3">
      <c r="A64" s="6" t="s">
        <v>1446</v>
      </c>
      <c r="B64" s="6" t="s">
        <v>1447</v>
      </c>
      <c r="C64" s="6" t="s">
        <v>1448</v>
      </c>
      <c r="D64" s="6" t="s">
        <v>1427</v>
      </c>
      <c r="E64" s="6" t="s">
        <v>1449</v>
      </c>
      <c r="F64" s="6" t="s">
        <v>1446</v>
      </c>
      <c r="G64" s="6" t="s">
        <v>1183</v>
      </c>
      <c r="H64" s="6" t="s">
        <v>1415</v>
      </c>
      <c r="I64" s="1"/>
    </row>
    <row r="65" spans="1:9" ht="63.75" customHeight="1" x14ac:dyDescent="0.3">
      <c r="A65" s="6" t="s">
        <v>1450</v>
      </c>
      <c r="B65" s="6" t="s">
        <v>1451</v>
      </c>
      <c r="C65" s="6" t="s">
        <v>1452</v>
      </c>
      <c r="D65" s="6" t="s">
        <v>1427</v>
      </c>
      <c r="E65" s="6" t="s">
        <v>1453</v>
      </c>
      <c r="F65" s="6" t="s">
        <v>1450</v>
      </c>
      <c r="G65" s="6" t="s">
        <v>1183</v>
      </c>
      <c r="H65" s="6" t="s">
        <v>1415</v>
      </c>
      <c r="I65" s="1"/>
    </row>
    <row r="66" spans="1:9" ht="63.75" customHeight="1" x14ac:dyDescent="0.3">
      <c r="A66" s="6" t="s">
        <v>1454</v>
      </c>
      <c r="B66" s="6" t="s">
        <v>1455</v>
      </c>
      <c r="C66" s="6" t="s">
        <v>1456</v>
      </c>
      <c r="D66" s="6" t="s">
        <v>1427</v>
      </c>
      <c r="E66" s="6" t="s">
        <v>1457</v>
      </c>
      <c r="F66" s="6" t="s">
        <v>1454</v>
      </c>
      <c r="G66" s="6" t="s">
        <v>1183</v>
      </c>
      <c r="H66" s="6" t="s">
        <v>1415</v>
      </c>
      <c r="I66" s="1"/>
    </row>
    <row r="67" spans="1:9" ht="63.75" customHeight="1" x14ac:dyDescent="0.3">
      <c r="A67" s="6" t="s">
        <v>1458</v>
      </c>
      <c r="B67" s="6" t="s">
        <v>1459</v>
      </c>
      <c r="C67" s="6" t="s">
        <v>1460</v>
      </c>
      <c r="D67" s="6" t="s">
        <v>1427</v>
      </c>
      <c r="E67" s="6" t="s">
        <v>1461</v>
      </c>
      <c r="F67" s="6" t="s">
        <v>1458</v>
      </c>
      <c r="G67" s="6" t="s">
        <v>1183</v>
      </c>
      <c r="H67" s="6" t="s">
        <v>1415</v>
      </c>
      <c r="I67" s="1"/>
    </row>
    <row r="68" spans="1:9" ht="63.75" customHeight="1" x14ac:dyDescent="0.3">
      <c r="A68" s="6" t="s">
        <v>1462</v>
      </c>
      <c r="B68" s="6" t="s">
        <v>1463</v>
      </c>
      <c r="C68" s="6" t="s">
        <v>1464</v>
      </c>
      <c r="D68" s="6" t="s">
        <v>1427</v>
      </c>
      <c r="E68" s="6" t="s">
        <v>1465</v>
      </c>
      <c r="F68" s="6" t="s">
        <v>1462</v>
      </c>
      <c r="G68" s="6" t="s">
        <v>1183</v>
      </c>
      <c r="H68" s="6" t="s">
        <v>1415</v>
      </c>
      <c r="I68" s="1"/>
    </row>
    <row r="69" spans="1:9" ht="63.75" customHeight="1" x14ac:dyDescent="0.3">
      <c r="A69" s="6" t="s">
        <v>1466</v>
      </c>
      <c r="B69" s="6" t="s">
        <v>1467</v>
      </c>
      <c r="C69" s="6" t="s">
        <v>1468</v>
      </c>
      <c r="D69" s="6" t="s">
        <v>1427</v>
      </c>
      <c r="E69" s="6" t="s">
        <v>1469</v>
      </c>
      <c r="F69" s="6" t="s">
        <v>1466</v>
      </c>
      <c r="G69" s="6" t="s">
        <v>1183</v>
      </c>
      <c r="H69" s="6" t="s">
        <v>1415</v>
      </c>
      <c r="I69" s="1"/>
    </row>
    <row r="70" spans="1:9" ht="63.75" customHeight="1" x14ac:dyDescent="0.3">
      <c r="A70" s="6" t="s">
        <v>1470</v>
      </c>
      <c r="B70" s="6" t="s">
        <v>1471</v>
      </c>
      <c r="C70" s="6" t="s">
        <v>1472</v>
      </c>
      <c r="D70" s="6" t="s">
        <v>1427</v>
      </c>
      <c r="E70" s="6" t="s">
        <v>1473</v>
      </c>
      <c r="F70" s="6" t="s">
        <v>1470</v>
      </c>
      <c r="G70" s="6" t="s">
        <v>1183</v>
      </c>
      <c r="H70" s="6" t="s">
        <v>1415</v>
      </c>
      <c r="I70" s="1"/>
    </row>
    <row r="71" spans="1:9" ht="63.75" customHeight="1" x14ac:dyDescent="0.3">
      <c r="A71" s="6" t="s">
        <v>1474</v>
      </c>
      <c r="B71" s="6" t="s">
        <v>1475</v>
      </c>
      <c r="C71" s="6" t="s">
        <v>1476</v>
      </c>
      <c r="D71" s="6" t="s">
        <v>1427</v>
      </c>
      <c r="E71" s="6" t="s">
        <v>1477</v>
      </c>
      <c r="F71" s="6" t="s">
        <v>1474</v>
      </c>
      <c r="G71" s="6" t="s">
        <v>1183</v>
      </c>
      <c r="H71" s="6" t="s">
        <v>1415</v>
      </c>
      <c r="I71" s="1"/>
    </row>
    <row r="72" spans="1:9" ht="63.75" customHeight="1" x14ac:dyDescent="0.3">
      <c r="A72" s="6" t="s">
        <v>1478</v>
      </c>
      <c r="B72" s="6" t="s">
        <v>1479</v>
      </c>
      <c r="C72" s="6" t="s">
        <v>1480</v>
      </c>
      <c r="D72" s="6" t="s">
        <v>1481</v>
      </c>
      <c r="E72" s="6" t="s">
        <v>1482</v>
      </c>
      <c r="F72" s="6" t="s">
        <v>1478</v>
      </c>
      <c r="G72" s="6" t="s">
        <v>1183</v>
      </c>
      <c r="H72" s="6" t="s">
        <v>1218</v>
      </c>
      <c r="I72" s="1"/>
    </row>
    <row r="73" spans="1:9" ht="63.75" customHeight="1" x14ac:dyDescent="0.3">
      <c r="A73" s="6" t="s">
        <v>1483</v>
      </c>
      <c r="B73" s="6" t="s">
        <v>1484</v>
      </c>
      <c r="C73" s="6" t="s">
        <v>1485</v>
      </c>
      <c r="D73" s="6" t="s">
        <v>1481</v>
      </c>
      <c r="E73" s="6" t="s">
        <v>1486</v>
      </c>
      <c r="F73" s="6" t="s">
        <v>1483</v>
      </c>
      <c r="G73" s="6" t="s">
        <v>1183</v>
      </c>
      <c r="H73" s="6" t="s">
        <v>1218</v>
      </c>
      <c r="I73" s="1"/>
    </row>
    <row r="74" spans="1:9" ht="63.75" customHeight="1" x14ac:dyDescent="0.3">
      <c r="A74" s="6" t="s">
        <v>1487</v>
      </c>
      <c r="B74" s="6" t="s">
        <v>1488</v>
      </c>
      <c r="C74" s="6" t="s">
        <v>1489</v>
      </c>
      <c r="D74" s="6" t="s">
        <v>1481</v>
      </c>
      <c r="E74" s="6" t="s">
        <v>1490</v>
      </c>
      <c r="F74" s="6" t="s">
        <v>1487</v>
      </c>
      <c r="G74" s="6" t="s">
        <v>1183</v>
      </c>
      <c r="H74" s="6" t="s">
        <v>1218</v>
      </c>
      <c r="I74" s="1"/>
    </row>
    <row r="75" spans="1:9" ht="63.75" customHeight="1" x14ac:dyDescent="0.3">
      <c r="A75" s="6" t="s">
        <v>1491</v>
      </c>
      <c r="B75" s="6" t="s">
        <v>1492</v>
      </c>
      <c r="C75" s="6" t="s">
        <v>1493</v>
      </c>
      <c r="D75" s="6" t="s">
        <v>1481</v>
      </c>
      <c r="E75" s="6" t="s">
        <v>1494</v>
      </c>
      <c r="F75" s="6" t="s">
        <v>1491</v>
      </c>
      <c r="G75" s="6" t="s">
        <v>1183</v>
      </c>
      <c r="H75" s="6" t="s">
        <v>1218</v>
      </c>
      <c r="I75" s="1"/>
    </row>
    <row r="76" spans="1:9" ht="63.75" customHeight="1" x14ac:dyDescent="0.3">
      <c r="A76" s="6" t="s">
        <v>1495</v>
      </c>
      <c r="B76" s="6" t="s">
        <v>1496</v>
      </c>
      <c r="C76" s="6" t="s">
        <v>1497</v>
      </c>
      <c r="D76" s="6" t="s">
        <v>1481</v>
      </c>
      <c r="E76" s="6" t="s">
        <v>1498</v>
      </c>
      <c r="F76" s="6" t="s">
        <v>1495</v>
      </c>
      <c r="G76" s="6" t="s">
        <v>1183</v>
      </c>
      <c r="H76" s="6" t="s">
        <v>1218</v>
      </c>
      <c r="I76" s="1"/>
    </row>
    <row r="77" spans="1:9" ht="63.75" customHeight="1" x14ac:dyDescent="0.3">
      <c r="A77" s="6" t="s">
        <v>1499</v>
      </c>
      <c r="B77" s="6" t="s">
        <v>1500</v>
      </c>
      <c r="C77" s="6" t="s">
        <v>1501</v>
      </c>
      <c r="D77" s="6" t="s">
        <v>1481</v>
      </c>
      <c r="E77" s="6" t="s">
        <v>1502</v>
      </c>
      <c r="F77" s="6" t="s">
        <v>1499</v>
      </c>
      <c r="G77" s="6" t="s">
        <v>1183</v>
      </c>
      <c r="H77" s="6" t="s">
        <v>1218</v>
      </c>
      <c r="I77" s="1"/>
    </row>
    <row r="78" spans="1:9" ht="63.75" customHeight="1" x14ac:dyDescent="0.3">
      <c r="A78" s="6" t="s">
        <v>1503</v>
      </c>
      <c r="B78" s="6" t="s">
        <v>1504</v>
      </c>
      <c r="C78" s="6" t="s">
        <v>1505</v>
      </c>
      <c r="D78" s="6" t="s">
        <v>1481</v>
      </c>
      <c r="E78" s="6" t="s">
        <v>1506</v>
      </c>
      <c r="F78" s="6" t="s">
        <v>1503</v>
      </c>
      <c r="G78" s="6" t="s">
        <v>1183</v>
      </c>
      <c r="H78" s="6" t="s">
        <v>1218</v>
      </c>
      <c r="I78" s="1"/>
    </row>
    <row r="79" spans="1:9" ht="63.75" customHeight="1" x14ac:dyDescent="0.3">
      <c r="A79" s="6" t="s">
        <v>1507</v>
      </c>
      <c r="B79" s="6" t="s">
        <v>1508</v>
      </c>
      <c r="C79" s="6" t="s">
        <v>1509</v>
      </c>
      <c r="D79" s="6" t="s">
        <v>1481</v>
      </c>
      <c r="E79" s="6" t="s">
        <v>1510</v>
      </c>
      <c r="F79" s="6" t="s">
        <v>1507</v>
      </c>
      <c r="G79" s="6" t="s">
        <v>1183</v>
      </c>
      <c r="H79" s="6" t="s">
        <v>1218</v>
      </c>
      <c r="I79" s="1"/>
    </row>
    <row r="80" spans="1:9" ht="63.75" customHeight="1" x14ac:dyDescent="0.3">
      <c r="A80" s="6" t="s">
        <v>1511</v>
      </c>
      <c r="B80" s="6" t="s">
        <v>1512</v>
      </c>
      <c r="C80" s="6" t="s">
        <v>1513</v>
      </c>
      <c r="D80" s="6" t="s">
        <v>1481</v>
      </c>
      <c r="E80" s="6" t="s">
        <v>1514</v>
      </c>
      <c r="F80" s="6" t="s">
        <v>1511</v>
      </c>
      <c r="G80" s="6" t="s">
        <v>1183</v>
      </c>
      <c r="H80" s="6" t="s">
        <v>1218</v>
      </c>
      <c r="I80" s="1"/>
    </row>
    <row r="81" spans="1:9" ht="63.75" customHeight="1" x14ac:dyDescent="0.3">
      <c r="A81" s="6" t="s">
        <v>1515</v>
      </c>
      <c r="B81" s="6" t="s">
        <v>1516</v>
      </c>
      <c r="C81" s="6" t="s">
        <v>1517</v>
      </c>
      <c r="D81" s="6" t="s">
        <v>1518</v>
      </c>
      <c r="E81" s="6" t="s">
        <v>1519</v>
      </c>
      <c r="F81" s="6" t="s">
        <v>1515</v>
      </c>
      <c r="G81" s="6" t="s">
        <v>1183</v>
      </c>
      <c r="H81" s="6" t="s">
        <v>1415</v>
      </c>
      <c r="I81" s="1"/>
    </row>
    <row r="82" spans="1:9" ht="63.75" customHeight="1" x14ac:dyDescent="0.3">
      <c r="A82" s="6" t="s">
        <v>1520</v>
      </c>
      <c r="B82" s="6" t="s">
        <v>1521</v>
      </c>
      <c r="C82" s="6" t="s">
        <v>1522</v>
      </c>
      <c r="D82" s="6" t="s">
        <v>1518</v>
      </c>
      <c r="E82" s="6" t="s">
        <v>1523</v>
      </c>
      <c r="F82" s="6" t="s">
        <v>1520</v>
      </c>
      <c r="G82" s="6" t="s">
        <v>1183</v>
      </c>
      <c r="H82" s="6" t="s">
        <v>1415</v>
      </c>
      <c r="I82" s="1"/>
    </row>
    <row r="83" spans="1:9" ht="63.75" customHeight="1" x14ac:dyDescent="0.3">
      <c r="A83" s="6" t="s">
        <v>1524</v>
      </c>
      <c r="B83" s="6" t="s">
        <v>1525</v>
      </c>
      <c r="C83" s="6" t="s">
        <v>1526</v>
      </c>
      <c r="D83" s="6" t="s">
        <v>1518</v>
      </c>
      <c r="E83" s="6" t="s">
        <v>1527</v>
      </c>
      <c r="F83" s="6" t="s">
        <v>1524</v>
      </c>
      <c r="G83" s="6" t="s">
        <v>1429</v>
      </c>
      <c r="H83" s="6" t="s">
        <v>1415</v>
      </c>
      <c r="I83" s="1"/>
    </row>
    <row r="84" spans="1:9" ht="63.75" customHeight="1" x14ac:dyDescent="0.3">
      <c r="A84" s="6" t="s">
        <v>1528</v>
      </c>
      <c r="B84" s="6" t="s">
        <v>1529</v>
      </c>
      <c r="C84" s="6" t="s">
        <v>1530</v>
      </c>
      <c r="D84" s="6" t="s">
        <v>1531</v>
      </c>
      <c r="E84" s="6" t="s">
        <v>1532</v>
      </c>
      <c r="F84" s="6" t="s">
        <v>1528</v>
      </c>
      <c r="G84" s="6" t="s">
        <v>1533</v>
      </c>
      <c r="H84" s="6" t="s">
        <v>1218</v>
      </c>
      <c r="I84" s="1"/>
    </row>
    <row r="85" spans="1:9" ht="63.75" customHeight="1" x14ac:dyDescent="0.3">
      <c r="A85" s="6" t="s">
        <v>1534</v>
      </c>
      <c r="B85" s="6" t="s">
        <v>1535</v>
      </c>
      <c r="C85" s="6" t="s">
        <v>1536</v>
      </c>
      <c r="D85" s="6" t="s">
        <v>1531</v>
      </c>
      <c r="E85" s="6" t="s">
        <v>1537</v>
      </c>
      <c r="F85" s="6" t="s">
        <v>1534</v>
      </c>
      <c r="G85" s="6" t="s">
        <v>1347</v>
      </c>
      <c r="H85" s="6" t="s">
        <v>1218</v>
      </c>
      <c r="I85" s="1"/>
    </row>
    <row r="86" spans="1:9" ht="63.75" customHeight="1" x14ac:dyDescent="0.3">
      <c r="A86" s="6" t="s">
        <v>1538</v>
      </c>
      <c r="B86" s="6" t="s">
        <v>1539</v>
      </c>
      <c r="C86" s="6" t="s">
        <v>1540</v>
      </c>
      <c r="D86" s="6" t="s">
        <v>1531</v>
      </c>
      <c r="E86" s="6" t="s">
        <v>1541</v>
      </c>
      <c r="F86" s="6" t="s">
        <v>1538</v>
      </c>
      <c r="G86" s="6" t="s">
        <v>1183</v>
      </c>
      <c r="H86" s="6" t="s">
        <v>1184</v>
      </c>
      <c r="I86" s="1"/>
    </row>
    <row r="87" spans="1:9" ht="63.75" customHeight="1" x14ac:dyDescent="0.3">
      <c r="A87" s="6" t="s">
        <v>1542</v>
      </c>
      <c r="B87" s="6" t="s">
        <v>1543</v>
      </c>
      <c r="C87" s="6" t="s">
        <v>1544</v>
      </c>
      <c r="D87" s="6" t="s">
        <v>1531</v>
      </c>
      <c r="E87" s="6" t="s">
        <v>1545</v>
      </c>
      <c r="F87" s="6" t="s">
        <v>1542</v>
      </c>
      <c r="G87" s="6" t="s">
        <v>1347</v>
      </c>
      <c r="H87" s="6" t="s">
        <v>1218</v>
      </c>
      <c r="I87" s="1"/>
    </row>
    <row r="88" spans="1:9" ht="63.75" customHeight="1" x14ac:dyDescent="0.3">
      <c r="A88" s="6" t="s">
        <v>1546</v>
      </c>
      <c r="B88" s="6" t="s">
        <v>1547</v>
      </c>
      <c r="C88" s="6" t="s">
        <v>1548</v>
      </c>
      <c r="D88" s="6" t="s">
        <v>1531</v>
      </c>
      <c r="E88" s="6" t="s">
        <v>1549</v>
      </c>
      <c r="F88" s="6" t="s">
        <v>1546</v>
      </c>
      <c r="G88" s="6" t="s">
        <v>1193</v>
      </c>
      <c r="H88" s="6" t="s">
        <v>1184</v>
      </c>
      <c r="I88" s="1"/>
    </row>
    <row r="89" spans="1:9" ht="63.75" customHeight="1" x14ac:dyDescent="0.3">
      <c r="A89" s="6" t="s">
        <v>1550</v>
      </c>
      <c r="B89" s="6" t="s">
        <v>1551</v>
      </c>
      <c r="C89" s="6" t="s">
        <v>1552</v>
      </c>
      <c r="D89" s="6" t="s">
        <v>1531</v>
      </c>
      <c r="E89" s="6" t="s">
        <v>1553</v>
      </c>
      <c r="F89" s="6" t="s">
        <v>1550</v>
      </c>
      <c r="G89" s="6" t="s">
        <v>1403</v>
      </c>
      <c r="H89" s="6" t="s">
        <v>1218</v>
      </c>
      <c r="I89" s="6" t="s">
        <v>1554</v>
      </c>
    </row>
    <row r="90" spans="1:9" ht="63.75" customHeight="1" x14ac:dyDescent="0.3">
      <c r="A90" s="6" t="s">
        <v>1555</v>
      </c>
      <c r="B90" s="6" t="s">
        <v>1556</v>
      </c>
      <c r="C90" s="6" t="s">
        <v>1557</v>
      </c>
      <c r="D90" s="6" t="s">
        <v>1531</v>
      </c>
      <c r="E90" s="6" t="s">
        <v>1558</v>
      </c>
      <c r="F90" s="6" t="s">
        <v>1555</v>
      </c>
      <c r="G90" s="6" t="s">
        <v>1347</v>
      </c>
      <c r="H90" s="6" t="s">
        <v>1218</v>
      </c>
      <c r="I90" s="1"/>
    </row>
    <row r="91" spans="1:9" ht="63.75" customHeight="1" x14ac:dyDescent="0.3">
      <c r="A91" s="6" t="s">
        <v>1559</v>
      </c>
      <c r="B91" s="6" t="s">
        <v>1560</v>
      </c>
      <c r="C91" s="6" t="s">
        <v>1561</v>
      </c>
      <c r="D91" s="6" t="s">
        <v>1531</v>
      </c>
      <c r="E91" s="6" t="s">
        <v>1562</v>
      </c>
      <c r="F91" s="6" t="s">
        <v>1559</v>
      </c>
      <c r="G91" s="6" t="s">
        <v>1193</v>
      </c>
      <c r="H91" s="6" t="s">
        <v>1184</v>
      </c>
      <c r="I91" s="1"/>
    </row>
    <row r="92" spans="1:9" ht="63.75" customHeight="1" x14ac:dyDescent="0.3">
      <c r="A92" s="6" t="s">
        <v>1563</v>
      </c>
      <c r="B92" s="6" t="s">
        <v>1564</v>
      </c>
      <c r="C92" s="6" t="s">
        <v>1565</v>
      </c>
      <c r="D92" s="6" t="s">
        <v>1531</v>
      </c>
      <c r="E92" s="6" t="s">
        <v>1566</v>
      </c>
      <c r="F92" s="6" t="s">
        <v>1563</v>
      </c>
      <c r="G92" s="6" t="s">
        <v>1347</v>
      </c>
      <c r="H92" s="6" t="s">
        <v>1218</v>
      </c>
      <c r="I92" s="1"/>
    </row>
    <row r="93" spans="1:9" ht="63.75" customHeight="1" x14ac:dyDescent="0.3">
      <c r="A93" s="6" t="s">
        <v>1567</v>
      </c>
      <c r="B93" s="6" t="s">
        <v>1568</v>
      </c>
      <c r="C93" s="6" t="s">
        <v>1569</v>
      </c>
      <c r="D93" s="6" t="s">
        <v>1570</v>
      </c>
      <c r="E93" s="6" t="s">
        <v>1302</v>
      </c>
      <c r="F93" s="6" t="s">
        <v>1567</v>
      </c>
      <c r="G93" s="6" t="s">
        <v>1183</v>
      </c>
      <c r="H93" s="6" t="s">
        <v>1184</v>
      </c>
      <c r="I93" s="1"/>
    </row>
    <row r="94" spans="1:9" ht="63.75" customHeight="1" x14ac:dyDescent="0.3">
      <c r="A94" s="6" t="s">
        <v>1571</v>
      </c>
      <c r="B94" s="6" t="s">
        <v>1572</v>
      </c>
      <c r="C94" s="6" t="s">
        <v>1573</v>
      </c>
      <c r="D94" s="6" t="s">
        <v>1574</v>
      </c>
      <c r="E94" s="6" t="s">
        <v>1575</v>
      </c>
      <c r="F94" s="6" t="s">
        <v>1571</v>
      </c>
      <c r="G94" s="6" t="s">
        <v>1183</v>
      </c>
      <c r="H94" s="6" t="s">
        <v>1415</v>
      </c>
      <c r="I94" s="1"/>
    </row>
    <row r="95" spans="1:9" ht="63.75" customHeight="1" x14ac:dyDescent="0.3">
      <c r="A95" s="6" t="s">
        <v>1576</v>
      </c>
      <c r="B95" s="6" t="s">
        <v>1577</v>
      </c>
      <c r="C95" s="6" t="s">
        <v>1578</v>
      </c>
      <c r="D95" s="6" t="s">
        <v>1574</v>
      </c>
      <c r="E95" s="6" t="s">
        <v>1579</v>
      </c>
      <c r="F95" s="6" t="s">
        <v>1576</v>
      </c>
      <c r="G95" s="6" t="s">
        <v>1183</v>
      </c>
      <c r="H95" s="6" t="s">
        <v>1415</v>
      </c>
      <c r="I95" s="1"/>
    </row>
    <row r="96" spans="1:9" ht="63.75" customHeight="1" x14ac:dyDescent="0.3">
      <c r="A96" s="6" t="s">
        <v>1580</v>
      </c>
      <c r="B96" s="6" t="s">
        <v>1581</v>
      </c>
      <c r="C96" s="6" t="s">
        <v>1582</v>
      </c>
      <c r="D96" s="6" t="s">
        <v>1583</v>
      </c>
      <c r="E96" s="6" t="s">
        <v>1584</v>
      </c>
      <c r="F96" s="6" t="s">
        <v>1580</v>
      </c>
      <c r="G96" s="6" t="s">
        <v>1193</v>
      </c>
      <c r="H96" s="6" t="s">
        <v>1184</v>
      </c>
      <c r="I96" s="6" t="s">
        <v>1342</v>
      </c>
    </row>
    <row r="97" spans="1:9" ht="63.75" customHeight="1" x14ac:dyDescent="0.3">
      <c r="A97" s="6" t="s">
        <v>1585</v>
      </c>
      <c r="B97" s="6" t="s">
        <v>1586</v>
      </c>
      <c r="C97" s="6" t="s">
        <v>1587</v>
      </c>
      <c r="D97" s="6" t="s">
        <v>1583</v>
      </c>
      <c r="E97" s="6" t="s">
        <v>1588</v>
      </c>
      <c r="F97" s="6" t="s">
        <v>1585</v>
      </c>
      <c r="G97" s="6" t="s">
        <v>1193</v>
      </c>
      <c r="H97" s="6" t="s">
        <v>1184</v>
      </c>
      <c r="I97" s="6" t="s">
        <v>1589</v>
      </c>
    </row>
    <row r="98" spans="1:9" ht="63.75" customHeight="1" x14ac:dyDescent="0.3">
      <c r="A98" s="6" t="s">
        <v>1590</v>
      </c>
      <c r="B98" s="6" t="s">
        <v>1591</v>
      </c>
      <c r="C98" s="6" t="s">
        <v>1592</v>
      </c>
      <c r="D98" s="6" t="s">
        <v>1593</v>
      </c>
      <c r="E98" s="6" t="s">
        <v>1594</v>
      </c>
      <c r="F98" s="6" t="s">
        <v>1590</v>
      </c>
      <c r="G98" s="6" t="s">
        <v>1183</v>
      </c>
      <c r="H98" s="6" t="s">
        <v>1415</v>
      </c>
      <c r="I98" s="1"/>
    </row>
    <row r="99" spans="1:9" ht="63.75" customHeight="1" x14ac:dyDescent="0.3">
      <c r="A99" s="6" t="s">
        <v>1595</v>
      </c>
      <c r="B99" s="6" t="s">
        <v>1596</v>
      </c>
      <c r="C99" s="6" t="s">
        <v>1597</v>
      </c>
      <c r="D99" s="6" t="s">
        <v>1593</v>
      </c>
      <c r="E99" s="6" t="s">
        <v>1598</v>
      </c>
      <c r="F99" s="6" t="s">
        <v>1595</v>
      </c>
      <c r="G99" s="6" t="s">
        <v>1183</v>
      </c>
      <c r="H99" s="6" t="s">
        <v>1415</v>
      </c>
      <c r="I99" s="1"/>
    </row>
    <row r="100" spans="1:9" ht="63.75" customHeight="1" x14ac:dyDescent="0.3">
      <c r="A100" s="6" t="s">
        <v>1599</v>
      </c>
      <c r="B100" s="6" t="s">
        <v>1600</v>
      </c>
      <c r="C100" s="6" t="s">
        <v>1601</v>
      </c>
      <c r="D100" s="6" t="s">
        <v>1602</v>
      </c>
      <c r="E100" s="6" t="s">
        <v>1603</v>
      </c>
      <c r="F100" s="6" t="s">
        <v>1599</v>
      </c>
      <c r="G100" s="6" t="s">
        <v>1183</v>
      </c>
      <c r="H100" s="6" t="s">
        <v>1415</v>
      </c>
      <c r="I100" s="1"/>
    </row>
    <row r="101" spans="1:9" ht="63.75" customHeight="1" x14ac:dyDescent="0.3">
      <c r="A101" s="6" t="s">
        <v>1604</v>
      </c>
      <c r="B101" s="6" t="s">
        <v>1605</v>
      </c>
      <c r="C101" s="6" t="s">
        <v>1606</v>
      </c>
      <c r="D101" s="6" t="s">
        <v>1607</v>
      </c>
      <c r="E101" s="6" t="s">
        <v>1608</v>
      </c>
      <c r="F101" s="6" t="s">
        <v>1609</v>
      </c>
      <c r="G101" s="6" t="s">
        <v>1183</v>
      </c>
      <c r="H101" s="6" t="s">
        <v>1184</v>
      </c>
      <c r="I101" s="1" t="s">
        <v>1610</v>
      </c>
    </row>
    <row r="102" spans="1:9" ht="63.75" customHeight="1" x14ac:dyDescent="0.3">
      <c r="A102" s="6" t="s">
        <v>1611</v>
      </c>
      <c r="B102" s="6" t="s">
        <v>1612</v>
      </c>
      <c r="C102" s="6" t="s">
        <v>1613</v>
      </c>
      <c r="D102" s="6" t="s">
        <v>1607</v>
      </c>
      <c r="E102" s="6" t="s">
        <v>1614</v>
      </c>
      <c r="F102" s="6" t="s">
        <v>1611</v>
      </c>
      <c r="G102" s="6" t="s">
        <v>1193</v>
      </c>
      <c r="H102" s="6" t="s">
        <v>1184</v>
      </c>
      <c r="I102" s="1" t="s">
        <v>1615</v>
      </c>
    </row>
    <row r="103" spans="1:9" ht="63.75" customHeight="1" x14ac:dyDescent="0.3">
      <c r="A103" s="6" t="s">
        <v>1616</v>
      </c>
      <c r="B103" s="6" t="s">
        <v>1617</v>
      </c>
      <c r="C103" s="6" t="s">
        <v>1618</v>
      </c>
      <c r="D103" s="6" t="s">
        <v>1607</v>
      </c>
      <c r="E103" s="6" t="s">
        <v>1619</v>
      </c>
      <c r="F103" s="6" t="s">
        <v>1616</v>
      </c>
      <c r="G103" s="6" t="s">
        <v>1183</v>
      </c>
      <c r="H103" s="6" t="s">
        <v>1184</v>
      </c>
      <c r="I103" s="1"/>
    </row>
    <row r="104" spans="1:9" ht="63.75" customHeight="1" x14ac:dyDescent="0.3">
      <c r="A104" s="6" t="s">
        <v>1620</v>
      </c>
      <c r="B104" s="6" t="s">
        <v>1621</v>
      </c>
      <c r="C104" s="6" t="s">
        <v>1622</v>
      </c>
      <c r="D104" s="6" t="s">
        <v>1607</v>
      </c>
      <c r="E104" s="6" t="s">
        <v>1623</v>
      </c>
      <c r="F104" s="6" t="s">
        <v>1620</v>
      </c>
      <c r="G104" s="6" t="s">
        <v>1193</v>
      </c>
      <c r="H104" s="6" t="s">
        <v>1184</v>
      </c>
      <c r="I104" s="1"/>
    </row>
    <row r="105" spans="1:9" ht="63.75" customHeight="1" x14ac:dyDescent="0.3">
      <c r="A105" s="6" t="s">
        <v>1624</v>
      </c>
      <c r="B105" s="6" t="s">
        <v>1625</v>
      </c>
      <c r="C105" s="6" t="s">
        <v>1626</v>
      </c>
      <c r="D105" s="6" t="s">
        <v>1627</v>
      </c>
      <c r="E105" s="6" t="s">
        <v>1628</v>
      </c>
      <c r="F105" s="6" t="s">
        <v>1624</v>
      </c>
      <c r="G105" s="6" t="s">
        <v>1183</v>
      </c>
      <c r="H105" s="6" t="s">
        <v>1184</v>
      </c>
      <c r="I105" s="1"/>
    </row>
    <row r="106" spans="1:9" ht="63.75" customHeight="1" x14ac:dyDescent="0.3">
      <c r="A106" s="6" t="s">
        <v>1629</v>
      </c>
      <c r="B106" s="6" t="s">
        <v>1630</v>
      </c>
      <c r="C106" s="6" t="s">
        <v>1631</v>
      </c>
      <c r="D106" s="6" t="s">
        <v>1632</v>
      </c>
      <c r="E106" s="6" t="s">
        <v>1633</v>
      </c>
      <c r="F106" s="6" t="s">
        <v>1629</v>
      </c>
      <c r="G106" s="6" t="s">
        <v>1183</v>
      </c>
      <c r="H106" s="6" t="s">
        <v>1415</v>
      </c>
      <c r="I106" s="1"/>
    </row>
    <row r="107" spans="1:9" ht="63.75" customHeight="1" x14ac:dyDescent="0.3">
      <c r="A107" s="6" t="s">
        <v>1634</v>
      </c>
      <c r="B107" s="6" t="s">
        <v>1635</v>
      </c>
      <c r="C107" s="6" t="s">
        <v>1636</v>
      </c>
      <c r="D107" s="6" t="s">
        <v>1637</v>
      </c>
      <c r="E107" s="6" t="s">
        <v>1638</v>
      </c>
      <c r="F107" s="6" t="s">
        <v>1634</v>
      </c>
      <c r="G107" s="6" t="s">
        <v>1183</v>
      </c>
      <c r="H107" s="6" t="s">
        <v>1415</v>
      </c>
      <c r="I107" s="1"/>
    </row>
    <row r="108" spans="1:9" ht="63.75" customHeight="1" x14ac:dyDescent="0.3">
      <c r="A108" s="6" t="s">
        <v>1639</v>
      </c>
      <c r="B108" s="6" t="s">
        <v>1640</v>
      </c>
      <c r="C108" s="6" t="s">
        <v>1641</v>
      </c>
      <c r="D108" s="6" t="s">
        <v>1637</v>
      </c>
      <c r="E108" s="6" t="s">
        <v>1642</v>
      </c>
      <c r="F108" s="6" t="s">
        <v>1639</v>
      </c>
      <c r="G108" s="6" t="s">
        <v>1183</v>
      </c>
      <c r="H108" s="6" t="s">
        <v>1415</v>
      </c>
      <c r="I108" s="1"/>
    </row>
    <row r="109" spans="1:9" ht="63.75" customHeight="1" x14ac:dyDescent="0.3">
      <c r="A109" s="6" t="s">
        <v>1643</v>
      </c>
      <c r="B109" s="6" t="s">
        <v>1644</v>
      </c>
      <c r="C109" s="6" t="s">
        <v>1645</v>
      </c>
      <c r="D109" s="6" t="s">
        <v>1637</v>
      </c>
      <c r="E109" s="6" t="s">
        <v>1646</v>
      </c>
      <c r="F109" s="6" t="s">
        <v>1643</v>
      </c>
      <c r="G109" s="6" t="s">
        <v>1183</v>
      </c>
      <c r="H109" s="6" t="s">
        <v>1415</v>
      </c>
      <c r="I109" s="1"/>
    </row>
    <row r="110" spans="1:9" ht="63.75" customHeight="1" x14ac:dyDescent="0.3">
      <c r="A110" s="6" t="s">
        <v>1647</v>
      </c>
      <c r="B110" s="6" t="s">
        <v>1648</v>
      </c>
      <c r="C110" s="6" t="s">
        <v>1649</v>
      </c>
      <c r="D110" s="6" t="s">
        <v>1637</v>
      </c>
      <c r="E110" s="6" t="s">
        <v>1650</v>
      </c>
      <c r="F110" s="6" t="s">
        <v>1647</v>
      </c>
      <c r="G110" s="6" t="s">
        <v>1183</v>
      </c>
      <c r="H110" s="6" t="s">
        <v>1415</v>
      </c>
      <c r="I110" s="1"/>
    </row>
    <row r="111" spans="1:9" ht="63.75" customHeight="1" x14ac:dyDescent="0.3">
      <c r="A111" s="6" t="s">
        <v>1651</v>
      </c>
      <c r="B111" s="6" t="s">
        <v>1652</v>
      </c>
      <c r="C111" s="6" t="s">
        <v>1653</v>
      </c>
      <c r="D111" s="6" t="s">
        <v>1654</v>
      </c>
      <c r="E111" s="6" t="s">
        <v>1655</v>
      </c>
      <c r="F111" s="6" t="s">
        <v>1651</v>
      </c>
      <c r="G111" s="6" t="s">
        <v>1183</v>
      </c>
      <c r="H111" s="6" t="s">
        <v>1218</v>
      </c>
      <c r="I111" s="1"/>
    </row>
    <row r="112" spans="1:9" ht="63.75" customHeight="1" x14ac:dyDescent="0.3">
      <c r="A112" s="6" t="s">
        <v>1656</v>
      </c>
      <c r="B112" s="6" t="s">
        <v>1657</v>
      </c>
      <c r="C112" s="6" t="s">
        <v>1658</v>
      </c>
      <c r="D112" s="6" t="s">
        <v>1659</v>
      </c>
      <c r="E112" s="6" t="s">
        <v>1660</v>
      </c>
      <c r="F112" s="6" t="s">
        <v>1656</v>
      </c>
      <c r="G112" s="6" t="s">
        <v>1183</v>
      </c>
      <c r="H112" s="6" t="s">
        <v>1184</v>
      </c>
      <c r="I112" s="1"/>
    </row>
    <row r="113" spans="1:9" ht="63.75" customHeight="1" x14ac:dyDescent="0.3">
      <c r="A113" s="6" t="s">
        <v>1661</v>
      </c>
      <c r="B113" s="6" t="s">
        <v>1662</v>
      </c>
      <c r="C113" s="6" t="s">
        <v>1663</v>
      </c>
      <c r="D113" s="6" t="s">
        <v>1659</v>
      </c>
      <c r="E113" s="6" t="s">
        <v>1664</v>
      </c>
      <c r="F113" s="6" t="s">
        <v>1661</v>
      </c>
      <c r="G113" s="6" t="s">
        <v>1183</v>
      </c>
      <c r="H113" s="6" t="s">
        <v>1184</v>
      </c>
      <c r="I113" s="1"/>
    </row>
    <row r="114" spans="1:9" ht="63.75" customHeight="1" x14ac:dyDescent="0.3">
      <c r="A114" s="6" t="s">
        <v>1665</v>
      </c>
      <c r="B114" s="6" t="s">
        <v>1666</v>
      </c>
      <c r="C114" s="6" t="s">
        <v>1667</v>
      </c>
      <c r="D114" s="6" t="s">
        <v>1659</v>
      </c>
      <c r="E114" s="6" t="s">
        <v>1668</v>
      </c>
      <c r="F114" s="6" t="s">
        <v>1665</v>
      </c>
      <c r="G114" s="6" t="s">
        <v>1183</v>
      </c>
      <c r="H114" s="6" t="s">
        <v>1184</v>
      </c>
      <c r="I114" s="1"/>
    </row>
    <row r="115" spans="1:9" ht="63.75" customHeight="1" x14ac:dyDescent="0.3">
      <c r="A115" s="6" t="s">
        <v>1669</v>
      </c>
      <c r="B115" s="6" t="s">
        <v>1670</v>
      </c>
      <c r="C115" s="6" t="s">
        <v>1671</v>
      </c>
      <c r="D115" s="6" t="s">
        <v>1659</v>
      </c>
      <c r="E115" s="6" t="s">
        <v>1672</v>
      </c>
      <c r="F115" s="6" t="s">
        <v>1669</v>
      </c>
      <c r="G115" s="6" t="s">
        <v>1183</v>
      </c>
      <c r="H115" s="6" t="s">
        <v>1184</v>
      </c>
      <c r="I115" s="1"/>
    </row>
    <row r="116" spans="1:9" ht="63.75" customHeight="1" x14ac:dyDescent="0.3">
      <c r="A116" s="6" t="s">
        <v>1673</v>
      </c>
      <c r="B116" s="6" t="s">
        <v>1674</v>
      </c>
      <c r="C116" s="6" t="s">
        <v>1675</v>
      </c>
      <c r="D116" s="6" t="s">
        <v>1659</v>
      </c>
      <c r="E116" s="6" t="s">
        <v>1676</v>
      </c>
      <c r="F116" s="6" t="s">
        <v>1673</v>
      </c>
      <c r="G116" s="6" t="s">
        <v>1183</v>
      </c>
      <c r="H116" s="6" t="s">
        <v>1184</v>
      </c>
      <c r="I116" s="1"/>
    </row>
    <row r="117" spans="1:9" ht="63.75" customHeight="1" x14ac:dyDescent="0.3">
      <c r="A117" s="6" t="s">
        <v>1677</v>
      </c>
      <c r="B117" s="6" t="s">
        <v>1678</v>
      </c>
      <c r="C117" s="6" t="s">
        <v>1679</v>
      </c>
      <c r="D117" s="6" t="s">
        <v>1659</v>
      </c>
      <c r="E117" s="6" t="s">
        <v>1680</v>
      </c>
      <c r="F117" s="6" t="s">
        <v>1677</v>
      </c>
      <c r="G117" s="6" t="s">
        <v>1183</v>
      </c>
      <c r="H117" s="6" t="s">
        <v>1184</v>
      </c>
      <c r="I117" s="1"/>
    </row>
    <row r="118" spans="1:9" ht="63.75" customHeight="1" x14ac:dyDescent="0.3">
      <c r="A118" s="6" t="s">
        <v>1681</v>
      </c>
      <c r="B118" s="6" t="s">
        <v>1682</v>
      </c>
      <c r="C118" s="6" t="s">
        <v>1683</v>
      </c>
      <c r="D118" s="6" t="s">
        <v>1659</v>
      </c>
      <c r="E118" s="6" t="s">
        <v>1684</v>
      </c>
      <c r="F118" s="6" t="s">
        <v>1681</v>
      </c>
      <c r="G118" s="6" t="s">
        <v>1183</v>
      </c>
      <c r="H118" s="6" t="s">
        <v>1184</v>
      </c>
      <c r="I118" s="1"/>
    </row>
    <row r="119" spans="1:9" ht="63.75" customHeight="1" x14ac:dyDescent="0.3">
      <c r="A119" s="6" t="s">
        <v>1685</v>
      </c>
      <c r="B119" s="6" t="s">
        <v>1686</v>
      </c>
      <c r="C119" s="6" t="s">
        <v>1687</v>
      </c>
      <c r="D119" s="6" t="s">
        <v>1659</v>
      </c>
      <c r="E119" s="6" t="s">
        <v>1688</v>
      </c>
      <c r="F119" s="6" t="s">
        <v>1685</v>
      </c>
      <c r="G119" s="6" t="s">
        <v>1183</v>
      </c>
      <c r="H119" s="6" t="s">
        <v>1184</v>
      </c>
      <c r="I119" s="1"/>
    </row>
    <row r="120" spans="1:9" ht="63.75" customHeight="1" x14ac:dyDescent="0.3">
      <c r="A120" s="6" t="s">
        <v>1689</v>
      </c>
      <c r="B120" s="6" t="s">
        <v>1690</v>
      </c>
      <c r="C120" s="6" t="s">
        <v>1691</v>
      </c>
      <c r="D120" s="6" t="s">
        <v>1692</v>
      </c>
      <c r="E120" s="6" t="s">
        <v>1693</v>
      </c>
      <c r="F120" s="6" t="s">
        <v>1689</v>
      </c>
      <c r="G120" s="6" t="s">
        <v>1183</v>
      </c>
      <c r="H120" s="6" t="s">
        <v>1415</v>
      </c>
      <c r="I120" s="1"/>
    </row>
    <row r="121" spans="1:9" ht="63.75" customHeight="1" x14ac:dyDescent="0.3">
      <c r="A121" s="6" t="s">
        <v>1694</v>
      </c>
      <c r="B121" s="6" t="s">
        <v>1695</v>
      </c>
      <c r="C121" s="6" t="s">
        <v>1696</v>
      </c>
      <c r="D121" s="6" t="s">
        <v>1692</v>
      </c>
      <c r="E121" s="6" t="s">
        <v>1697</v>
      </c>
      <c r="F121" s="6" t="s">
        <v>1694</v>
      </c>
      <c r="G121" s="6" t="s">
        <v>1183</v>
      </c>
      <c r="H121" s="6" t="s">
        <v>1415</v>
      </c>
      <c r="I121" s="1"/>
    </row>
    <row r="122" spans="1:9" ht="63.75" customHeight="1" x14ac:dyDescent="0.3">
      <c r="A122" s="6" t="s">
        <v>1698</v>
      </c>
      <c r="B122" s="6" t="s">
        <v>1699</v>
      </c>
      <c r="C122" s="6" t="s">
        <v>1700</v>
      </c>
      <c r="D122" s="6" t="s">
        <v>1701</v>
      </c>
      <c r="E122" s="6" t="s">
        <v>1702</v>
      </c>
      <c r="F122" s="6" t="s">
        <v>1698</v>
      </c>
      <c r="G122" s="6" t="s">
        <v>1183</v>
      </c>
      <c r="H122" s="6" t="s">
        <v>1184</v>
      </c>
      <c r="I122" s="1"/>
    </row>
    <row r="123" spans="1:9" ht="63.75" customHeight="1" x14ac:dyDescent="0.3">
      <c r="A123" s="6" t="s">
        <v>1703</v>
      </c>
      <c r="B123" s="6" t="s">
        <v>1704</v>
      </c>
      <c r="C123" s="6" t="s">
        <v>1705</v>
      </c>
      <c r="D123" s="6" t="s">
        <v>1706</v>
      </c>
      <c r="E123" s="6" t="s">
        <v>1707</v>
      </c>
      <c r="F123" s="6" t="s">
        <v>1703</v>
      </c>
      <c r="G123" s="6" t="s">
        <v>1183</v>
      </c>
      <c r="H123" s="6" t="s">
        <v>1184</v>
      </c>
      <c r="I123" s="1"/>
    </row>
    <row r="124" spans="1:9" ht="63.75" customHeight="1" x14ac:dyDescent="0.3">
      <c r="A124" s="6" t="s">
        <v>1708</v>
      </c>
      <c r="B124" s="6" t="s">
        <v>1709</v>
      </c>
      <c r="C124" s="6" t="s">
        <v>1710</v>
      </c>
      <c r="D124" s="6" t="s">
        <v>1711</v>
      </c>
      <c r="E124" s="6" t="s">
        <v>1712</v>
      </c>
      <c r="F124" s="6" t="s">
        <v>1708</v>
      </c>
      <c r="G124" s="6" t="s">
        <v>1193</v>
      </c>
      <c r="H124" s="6" t="s">
        <v>1184</v>
      </c>
      <c r="I124" s="1"/>
    </row>
    <row r="125" spans="1:9" ht="63.75" customHeight="1" x14ac:dyDescent="0.3">
      <c r="A125" s="6" t="s">
        <v>1713</v>
      </c>
      <c r="B125" s="6" t="s">
        <v>1714</v>
      </c>
      <c r="C125" s="6" t="s">
        <v>1715</v>
      </c>
      <c r="D125" s="6" t="s">
        <v>1716</v>
      </c>
      <c r="E125" s="6" t="s">
        <v>1717</v>
      </c>
      <c r="F125" s="6" t="s">
        <v>1713</v>
      </c>
      <c r="G125" s="6" t="s">
        <v>1193</v>
      </c>
      <c r="H125" s="6" t="s">
        <v>1184</v>
      </c>
      <c r="I125" s="1"/>
    </row>
    <row r="126" spans="1:9" ht="63.75" customHeight="1" x14ac:dyDescent="0.3">
      <c r="A126" s="6" t="s">
        <v>1718</v>
      </c>
      <c r="B126" s="6" t="s">
        <v>1719</v>
      </c>
      <c r="C126" s="6" t="s">
        <v>1720</v>
      </c>
      <c r="D126" s="6" t="s">
        <v>1716</v>
      </c>
      <c r="E126" s="6" t="s">
        <v>1721</v>
      </c>
      <c r="F126" s="6" t="s">
        <v>1718</v>
      </c>
      <c r="G126" s="6" t="s">
        <v>1183</v>
      </c>
      <c r="H126" s="6" t="s">
        <v>1184</v>
      </c>
      <c r="I126" s="1"/>
    </row>
    <row r="127" spans="1:9" ht="63.75" customHeight="1" x14ac:dyDescent="0.3">
      <c r="A127" s="6" t="s">
        <v>1722</v>
      </c>
      <c r="B127" s="6" t="s">
        <v>1723</v>
      </c>
      <c r="C127" s="6" t="s">
        <v>1724</v>
      </c>
      <c r="D127" s="6" t="s">
        <v>1725</v>
      </c>
      <c r="E127" s="6" t="s">
        <v>1726</v>
      </c>
      <c r="F127" s="6" t="s">
        <v>1722</v>
      </c>
      <c r="G127" s="6" t="s">
        <v>1183</v>
      </c>
      <c r="H127" s="6" t="s">
        <v>1415</v>
      </c>
      <c r="I127" s="1"/>
    </row>
    <row r="128" spans="1:9" ht="63.75" customHeight="1" x14ac:dyDescent="0.3">
      <c r="A128" s="6" t="s">
        <v>1727</v>
      </c>
      <c r="B128" s="6" t="s">
        <v>1728</v>
      </c>
      <c r="C128" s="6" t="s">
        <v>1729</v>
      </c>
      <c r="D128" s="6" t="s">
        <v>1730</v>
      </c>
      <c r="E128" s="6" t="s">
        <v>1731</v>
      </c>
      <c r="F128" s="6" t="s">
        <v>1727</v>
      </c>
      <c r="G128" s="6" t="s">
        <v>1183</v>
      </c>
      <c r="H128" s="6" t="s">
        <v>1184</v>
      </c>
      <c r="I128" s="1"/>
    </row>
  </sheetData>
  <mergeCells count="1">
    <mergeCell ref="A1:E1"/>
  </mergeCells>
  <conditionalFormatting sqref="I3 B2:B1048576">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7757-1A17-45A0-8755-260D23A5D7A3}">
  <dimension ref="A1:P42"/>
  <sheetViews>
    <sheetView workbookViewId="0">
      <selection activeCell="P2" sqref="P2"/>
    </sheetView>
  </sheetViews>
  <sheetFormatPr defaultColWidth="8.77734375" defaultRowHeight="14.4" x14ac:dyDescent="0.3"/>
  <sheetData>
    <row r="1" spans="1:16" ht="66" customHeight="1" x14ac:dyDescent="0.3">
      <c r="A1" s="19" t="s">
        <v>2308</v>
      </c>
      <c r="B1" s="19"/>
      <c r="C1" s="19"/>
      <c r="D1" s="19"/>
      <c r="E1" s="19"/>
      <c r="F1" s="19"/>
      <c r="G1" s="19"/>
      <c r="H1" s="19"/>
      <c r="I1" s="19"/>
      <c r="J1" s="19"/>
      <c r="K1" s="19"/>
      <c r="L1" s="19"/>
      <c r="M1" s="1"/>
      <c r="N1" s="1"/>
      <c r="O1" s="1"/>
      <c r="P1" s="1"/>
    </row>
    <row r="2" spans="1:16" x14ac:dyDescent="0.3">
      <c r="A2" s="8" t="s">
        <v>542</v>
      </c>
      <c r="B2" s="8" t="s">
        <v>1738</v>
      </c>
      <c r="C2" s="8" t="s">
        <v>578</v>
      </c>
      <c r="D2" s="8" t="s">
        <v>1739</v>
      </c>
      <c r="E2" s="8" t="s">
        <v>1740</v>
      </c>
      <c r="F2" s="8" t="s">
        <v>1741</v>
      </c>
      <c r="G2" s="8" t="s">
        <v>1742</v>
      </c>
      <c r="H2" s="8" t="s">
        <v>1743</v>
      </c>
      <c r="I2" s="8" t="s">
        <v>1744</v>
      </c>
      <c r="J2" s="8" t="s">
        <v>1745</v>
      </c>
      <c r="K2" s="8" t="s">
        <v>1746</v>
      </c>
      <c r="L2" s="8" t="s">
        <v>1747</v>
      </c>
      <c r="M2" s="8" t="s">
        <v>1748</v>
      </c>
      <c r="N2" s="8" t="s">
        <v>1749</v>
      </c>
      <c r="O2" s="8" t="s">
        <v>1750</v>
      </c>
      <c r="P2" s="8" t="s">
        <v>1751</v>
      </c>
    </row>
    <row r="3" spans="1:16" x14ac:dyDescent="0.3">
      <c r="A3" s="1" t="s">
        <v>616</v>
      </c>
      <c r="B3" s="1" t="s">
        <v>1752</v>
      </c>
      <c r="C3" s="1" t="s">
        <v>1753</v>
      </c>
      <c r="D3" s="1" t="s">
        <v>1754</v>
      </c>
      <c r="E3" s="1" t="s">
        <v>1755</v>
      </c>
      <c r="F3" s="1">
        <v>2</v>
      </c>
      <c r="G3" s="1">
        <v>0.72240000000000004</v>
      </c>
      <c r="H3" s="1">
        <v>591.34</v>
      </c>
      <c r="I3" s="1">
        <v>0.1656</v>
      </c>
      <c r="J3" s="1">
        <v>656.803</v>
      </c>
      <c r="K3" s="1">
        <v>701</v>
      </c>
      <c r="L3" s="1">
        <v>75.36</v>
      </c>
      <c r="M3" s="1">
        <v>0.37619999999999998</v>
      </c>
      <c r="N3" s="1">
        <v>564.64300000000003</v>
      </c>
      <c r="O3" s="1">
        <v>577.25599999999997</v>
      </c>
      <c r="P3" s="1">
        <v>65.956000000000003</v>
      </c>
    </row>
    <row r="4" spans="1:16" x14ac:dyDescent="0.3">
      <c r="A4" s="1" t="s">
        <v>616</v>
      </c>
      <c r="B4" s="1" t="s">
        <v>1756</v>
      </c>
      <c r="C4" s="1" t="s">
        <v>1757</v>
      </c>
      <c r="D4" s="1" t="s">
        <v>1758</v>
      </c>
      <c r="E4" s="1" t="s">
        <v>1759</v>
      </c>
      <c r="F4" s="1">
        <v>2</v>
      </c>
      <c r="G4" s="1">
        <v>0.52810000000000001</v>
      </c>
      <c r="H4" s="1">
        <v>639.5</v>
      </c>
      <c r="I4" s="1">
        <v>0.1366</v>
      </c>
      <c r="J4" s="1">
        <v>702.00900000000001</v>
      </c>
      <c r="K4" s="1">
        <v>779.93200000000002</v>
      </c>
      <c r="L4" s="1">
        <v>84.415999999999997</v>
      </c>
      <c r="M4" s="1">
        <v>0.17910000000000001</v>
      </c>
      <c r="N4" s="1">
        <v>596.48699999999997</v>
      </c>
      <c r="O4" s="1">
        <v>603.351</v>
      </c>
      <c r="P4" s="1">
        <v>78.072999999999993</v>
      </c>
    </row>
    <row r="5" spans="1:16" x14ac:dyDescent="0.3">
      <c r="A5" s="1" t="s">
        <v>616</v>
      </c>
      <c r="B5" s="1" t="s">
        <v>1752</v>
      </c>
      <c r="C5" s="1" t="s">
        <v>1760</v>
      </c>
      <c r="D5" s="1" t="s">
        <v>1761</v>
      </c>
      <c r="E5" s="1" t="s">
        <v>1762</v>
      </c>
      <c r="F5" s="1">
        <v>2</v>
      </c>
      <c r="G5" s="1">
        <v>0.44</v>
      </c>
      <c r="H5" s="1">
        <v>560.98800000000006</v>
      </c>
      <c r="I5" s="1">
        <v>7.4999999999999997E-2</v>
      </c>
      <c r="J5" s="1">
        <v>645.822</v>
      </c>
      <c r="K5" s="1">
        <v>659.95500000000004</v>
      </c>
      <c r="L5" s="1">
        <v>67.941000000000003</v>
      </c>
      <c r="M5" s="1">
        <v>0.15279999999999999</v>
      </c>
      <c r="N5" s="1">
        <v>523.16</v>
      </c>
      <c r="O5" s="1">
        <v>531.59100000000001</v>
      </c>
      <c r="P5" s="1">
        <v>69.176000000000002</v>
      </c>
    </row>
    <row r="6" spans="1:16" x14ac:dyDescent="0.3">
      <c r="A6" s="1" t="s">
        <v>616</v>
      </c>
      <c r="B6" s="1" t="s">
        <v>1756</v>
      </c>
      <c r="C6" s="1" t="s">
        <v>1757</v>
      </c>
      <c r="D6" s="1" t="s">
        <v>1763</v>
      </c>
      <c r="E6" s="1" t="s">
        <v>1764</v>
      </c>
      <c r="F6" s="1">
        <v>2</v>
      </c>
      <c r="G6" s="1">
        <v>0.5252</v>
      </c>
      <c r="H6" s="1">
        <v>634.75099999999998</v>
      </c>
      <c r="I6" s="1">
        <v>0.12379999999999999</v>
      </c>
      <c r="J6" s="1">
        <v>698.49599999999998</v>
      </c>
      <c r="K6" s="1">
        <v>769.80700000000002</v>
      </c>
      <c r="L6" s="1">
        <v>83.08</v>
      </c>
      <c r="M6" s="1">
        <v>0.18260000000000001</v>
      </c>
      <c r="N6" s="1">
        <v>594.95799999999997</v>
      </c>
      <c r="O6" s="1">
        <v>603.50199999999995</v>
      </c>
      <c r="P6" s="1">
        <v>78.551000000000002</v>
      </c>
    </row>
    <row r="7" spans="1:16" x14ac:dyDescent="0.3">
      <c r="A7" s="1" t="s">
        <v>616</v>
      </c>
      <c r="B7" s="1" t="s">
        <v>1752</v>
      </c>
      <c r="C7" s="1" t="s">
        <v>1765</v>
      </c>
      <c r="D7" s="1" t="s">
        <v>1766</v>
      </c>
      <c r="E7" s="1" t="s">
        <v>1767</v>
      </c>
      <c r="F7" s="1">
        <v>2</v>
      </c>
      <c r="G7" s="1">
        <v>0.51139999999999997</v>
      </c>
      <c r="H7" s="1">
        <v>575.69200000000001</v>
      </c>
      <c r="I7" s="1">
        <v>0.15190000000000001</v>
      </c>
      <c r="J7" s="1">
        <v>632.43899999999996</v>
      </c>
      <c r="K7" s="1">
        <v>657.87300000000005</v>
      </c>
      <c r="L7" s="1">
        <v>69.828999999999994</v>
      </c>
      <c r="M7" s="1">
        <v>0.22539999999999999</v>
      </c>
      <c r="N7" s="1">
        <v>540.721</v>
      </c>
      <c r="O7" s="1">
        <v>552.12199999999996</v>
      </c>
      <c r="P7" s="1">
        <v>67.513999999999996</v>
      </c>
    </row>
    <row r="8" spans="1:16" x14ac:dyDescent="0.3">
      <c r="A8" s="1" t="s">
        <v>616</v>
      </c>
      <c r="B8" s="1" t="s">
        <v>1756</v>
      </c>
      <c r="C8" s="1" t="s">
        <v>1768</v>
      </c>
      <c r="D8" s="1" t="s">
        <v>1769</v>
      </c>
      <c r="E8" s="1" t="s">
        <v>1770</v>
      </c>
      <c r="F8" s="1">
        <v>2</v>
      </c>
      <c r="G8" s="1">
        <v>0.66520000000000001</v>
      </c>
      <c r="H8" s="1">
        <v>579.00900000000001</v>
      </c>
      <c r="I8" s="1">
        <v>0.15529999999999999</v>
      </c>
      <c r="J8" s="1">
        <v>686.87400000000002</v>
      </c>
      <c r="K8" s="1">
        <v>713.14400000000001</v>
      </c>
      <c r="L8" s="1">
        <v>75.183000000000007</v>
      </c>
      <c r="M8" s="1">
        <v>0.37909999999999999</v>
      </c>
      <c r="N8" s="1">
        <v>540.76400000000001</v>
      </c>
      <c r="O8" s="1">
        <v>551.625</v>
      </c>
      <c r="P8" s="1">
        <v>75.075000000000003</v>
      </c>
    </row>
    <row r="9" spans="1:16" x14ac:dyDescent="0.3">
      <c r="A9" s="1" t="s">
        <v>616</v>
      </c>
      <c r="B9" s="1" t="s">
        <v>1752</v>
      </c>
      <c r="C9" s="1" t="s">
        <v>1771</v>
      </c>
      <c r="D9" s="1" t="s">
        <v>1772</v>
      </c>
      <c r="E9" s="1" t="s">
        <v>1773</v>
      </c>
      <c r="F9" s="1">
        <v>2</v>
      </c>
      <c r="G9" s="1">
        <v>0.43780000000000002</v>
      </c>
      <c r="H9" s="1">
        <v>597.60199999999998</v>
      </c>
      <c r="I9" s="1">
        <v>0.15379999999999999</v>
      </c>
      <c r="J9" s="1">
        <v>643.95899999999995</v>
      </c>
      <c r="K9" s="1">
        <v>698.83500000000004</v>
      </c>
      <c r="L9" s="1">
        <v>84.558000000000007</v>
      </c>
      <c r="M9" s="1">
        <v>0.16739999999999999</v>
      </c>
      <c r="N9" s="1">
        <v>558.36199999999997</v>
      </c>
      <c r="O9" s="1">
        <v>564.279</v>
      </c>
      <c r="P9" s="1">
        <v>80.825000000000003</v>
      </c>
    </row>
    <row r="10" spans="1:16" x14ac:dyDescent="0.3">
      <c r="A10" s="1" t="s">
        <v>616</v>
      </c>
      <c r="B10" s="1" t="s">
        <v>1756</v>
      </c>
      <c r="C10" s="1" t="s">
        <v>1774</v>
      </c>
      <c r="D10" s="1" t="s">
        <v>1775</v>
      </c>
      <c r="E10" s="1" t="s">
        <v>1776</v>
      </c>
      <c r="F10" s="1">
        <v>2</v>
      </c>
      <c r="G10" s="1">
        <v>0.65820000000000001</v>
      </c>
      <c r="H10" s="1">
        <v>652.88199999999995</v>
      </c>
      <c r="I10" s="1">
        <v>0.23130000000000001</v>
      </c>
      <c r="J10" s="1">
        <v>791.08299999999997</v>
      </c>
      <c r="K10" s="1">
        <v>798.23599999999999</v>
      </c>
      <c r="L10" s="1">
        <v>83.361999999999995</v>
      </c>
      <c r="M10" s="1">
        <v>0.27</v>
      </c>
      <c r="N10" s="1">
        <v>608.85199999999998</v>
      </c>
      <c r="O10" s="1">
        <v>612.67100000000005</v>
      </c>
      <c r="P10" s="1">
        <v>82.138000000000005</v>
      </c>
    </row>
    <row r="11" spans="1:16" x14ac:dyDescent="0.3">
      <c r="A11" s="1" t="s">
        <v>616</v>
      </c>
      <c r="B11" s="1" t="s">
        <v>1752</v>
      </c>
      <c r="C11" s="1" t="s">
        <v>1777</v>
      </c>
      <c r="D11" s="1" t="s">
        <v>1778</v>
      </c>
      <c r="E11" s="1" t="s">
        <v>1779</v>
      </c>
      <c r="F11" s="1">
        <v>2</v>
      </c>
      <c r="G11" s="1">
        <v>0.629</v>
      </c>
      <c r="H11" s="1">
        <v>508.51900000000001</v>
      </c>
      <c r="I11" s="1">
        <v>0.1222</v>
      </c>
      <c r="J11" s="1">
        <v>630.779</v>
      </c>
      <c r="K11" s="1">
        <v>713.68499999999995</v>
      </c>
      <c r="L11" s="1">
        <v>85.876000000000005</v>
      </c>
      <c r="M11" s="1">
        <v>0.21629999999999999</v>
      </c>
      <c r="N11" s="1">
        <v>428.17500000000001</v>
      </c>
      <c r="O11" s="1">
        <v>559.14300000000003</v>
      </c>
      <c r="P11" s="1">
        <v>80.674999999999997</v>
      </c>
    </row>
    <row r="12" spans="1:16" x14ac:dyDescent="0.3">
      <c r="A12" s="1" t="s">
        <v>616</v>
      </c>
      <c r="B12" s="1" t="s">
        <v>1756</v>
      </c>
      <c r="C12" s="1" t="s">
        <v>1780</v>
      </c>
      <c r="D12" s="1" t="s">
        <v>1781</v>
      </c>
      <c r="E12" s="1" t="s">
        <v>1782</v>
      </c>
      <c r="F12" s="1">
        <v>2</v>
      </c>
      <c r="G12" s="1">
        <v>0.60309999999999997</v>
      </c>
      <c r="H12" s="1">
        <v>653.30899999999997</v>
      </c>
      <c r="I12" s="1">
        <v>0.15290000000000001</v>
      </c>
      <c r="J12" s="1">
        <v>718.14</v>
      </c>
      <c r="K12" s="1">
        <v>755.31299999999999</v>
      </c>
      <c r="L12" s="1">
        <v>76.564999999999998</v>
      </c>
      <c r="M12" s="1">
        <v>0.2132</v>
      </c>
      <c r="N12" s="1">
        <v>610.39499999999998</v>
      </c>
      <c r="O12" s="1">
        <v>616.37599999999998</v>
      </c>
      <c r="P12" s="1">
        <v>76.241</v>
      </c>
    </row>
    <row r="13" spans="1:16" x14ac:dyDescent="0.3">
      <c r="A13" s="1" t="s">
        <v>616</v>
      </c>
      <c r="B13" s="1" t="s">
        <v>1752</v>
      </c>
      <c r="C13" s="1" t="s">
        <v>1783</v>
      </c>
      <c r="D13" s="1" t="s">
        <v>1784</v>
      </c>
      <c r="E13" s="1" t="s">
        <v>1785</v>
      </c>
      <c r="F13" s="1">
        <v>2</v>
      </c>
      <c r="G13" s="1">
        <v>0.43740000000000001</v>
      </c>
      <c r="H13" s="1">
        <v>554.86599999999999</v>
      </c>
      <c r="I13" s="1">
        <v>0.10639999999999999</v>
      </c>
      <c r="J13" s="1">
        <v>623.26900000000001</v>
      </c>
      <c r="K13" s="1">
        <v>659.12199999999996</v>
      </c>
      <c r="L13" s="1">
        <v>80.466999999999999</v>
      </c>
      <c r="M13" s="1">
        <v>0.153</v>
      </c>
      <c r="N13" s="1">
        <v>511.50099999999998</v>
      </c>
      <c r="O13" s="1">
        <v>518.27800000000002</v>
      </c>
      <c r="P13" s="1">
        <v>79.929000000000002</v>
      </c>
    </row>
    <row r="14" spans="1:16" x14ac:dyDescent="0.3">
      <c r="A14" s="1" t="s">
        <v>616</v>
      </c>
      <c r="B14" s="1" t="s">
        <v>1756</v>
      </c>
      <c r="C14" s="1" t="s">
        <v>1757</v>
      </c>
      <c r="D14" s="1" t="s">
        <v>1786</v>
      </c>
      <c r="E14" s="1" t="s">
        <v>1787</v>
      </c>
      <c r="F14" s="1">
        <v>2</v>
      </c>
      <c r="G14" s="1">
        <v>0.57399999999999995</v>
      </c>
      <c r="H14" s="1">
        <v>710.36400000000003</v>
      </c>
      <c r="I14" s="1">
        <v>0.1386</v>
      </c>
      <c r="J14" s="1">
        <v>741.27800000000002</v>
      </c>
      <c r="K14" s="1">
        <v>766.09699999999998</v>
      </c>
      <c r="L14" s="1">
        <v>69.933999999999997</v>
      </c>
      <c r="M14" s="1">
        <v>0.21260000000000001</v>
      </c>
      <c r="N14" s="1">
        <v>693.28200000000004</v>
      </c>
      <c r="O14" s="1">
        <v>700.51</v>
      </c>
      <c r="P14" s="1">
        <v>78.974999999999994</v>
      </c>
    </row>
    <row r="15" spans="1:16" x14ac:dyDescent="0.3">
      <c r="A15" s="1" t="s">
        <v>616</v>
      </c>
      <c r="B15" s="1" t="s">
        <v>1752</v>
      </c>
      <c r="C15" s="1" t="s">
        <v>1788</v>
      </c>
      <c r="D15" s="1" t="s">
        <v>1789</v>
      </c>
      <c r="E15" s="1" t="s">
        <v>1790</v>
      </c>
      <c r="F15" s="1">
        <v>2</v>
      </c>
      <c r="G15" s="1">
        <v>0.54269999999999996</v>
      </c>
      <c r="H15" s="1">
        <v>555.88300000000004</v>
      </c>
      <c r="I15" s="1">
        <v>9.2799999999999994E-2</v>
      </c>
      <c r="J15" s="1">
        <v>625.77</v>
      </c>
      <c r="K15" s="1">
        <v>669.09</v>
      </c>
      <c r="L15" s="1">
        <v>73.878</v>
      </c>
      <c r="M15" s="1">
        <v>0.19739999999999999</v>
      </c>
      <c r="N15" s="1">
        <v>526.31500000000005</v>
      </c>
      <c r="O15" s="1">
        <v>539.05499999999995</v>
      </c>
      <c r="P15" s="1">
        <v>72.992999999999995</v>
      </c>
    </row>
    <row r="16" spans="1:16" x14ac:dyDescent="0.3">
      <c r="A16" s="1" t="s">
        <v>616</v>
      </c>
      <c r="B16" s="1" t="s">
        <v>1756</v>
      </c>
      <c r="C16" s="1" t="s">
        <v>1791</v>
      </c>
      <c r="D16" s="1" t="s">
        <v>1792</v>
      </c>
      <c r="E16" s="1" t="s">
        <v>1793</v>
      </c>
      <c r="F16" s="1">
        <v>2</v>
      </c>
      <c r="G16" s="1">
        <v>0.66469999999999996</v>
      </c>
      <c r="H16" s="1">
        <v>597.78399999999999</v>
      </c>
      <c r="I16" s="1">
        <v>0.1537</v>
      </c>
      <c r="J16" s="1">
        <v>671.77099999999996</v>
      </c>
      <c r="K16" s="1">
        <v>723.84199999999998</v>
      </c>
      <c r="L16" s="1">
        <v>79.691000000000003</v>
      </c>
      <c r="M16" s="1">
        <v>0.25990000000000002</v>
      </c>
      <c r="N16" s="1">
        <v>558.12800000000004</v>
      </c>
      <c r="O16" s="1">
        <v>570.15599999999995</v>
      </c>
      <c r="P16" s="1">
        <v>79.3</v>
      </c>
    </row>
    <row r="17" spans="1:16" x14ac:dyDescent="0.3">
      <c r="A17" s="1" t="s">
        <v>616</v>
      </c>
      <c r="B17" s="1" t="s">
        <v>1752</v>
      </c>
      <c r="C17" s="1" t="s">
        <v>1794</v>
      </c>
      <c r="D17" s="1" t="s">
        <v>1795</v>
      </c>
      <c r="E17" s="1" t="s">
        <v>1796</v>
      </c>
      <c r="F17" s="1">
        <v>2</v>
      </c>
      <c r="G17" s="1">
        <v>0.60360000000000003</v>
      </c>
      <c r="H17" s="1">
        <v>602.08100000000002</v>
      </c>
      <c r="I17" s="1">
        <v>0.13869999999999999</v>
      </c>
      <c r="J17" s="1">
        <v>662.56799999999998</v>
      </c>
      <c r="K17" s="1">
        <v>773.13699999999994</v>
      </c>
      <c r="L17" s="1">
        <v>77.221999999999994</v>
      </c>
      <c r="M17" s="1">
        <v>0.22539999999999999</v>
      </c>
      <c r="N17" s="1">
        <v>540.26900000000001</v>
      </c>
      <c r="O17" s="1">
        <v>603.47799999999995</v>
      </c>
      <c r="P17" s="1">
        <v>74.128</v>
      </c>
    </row>
    <row r="18" spans="1:16" x14ac:dyDescent="0.3">
      <c r="A18" s="1" t="s">
        <v>616</v>
      </c>
      <c r="B18" s="1" t="s">
        <v>1752</v>
      </c>
      <c r="C18" s="1" t="s">
        <v>1797</v>
      </c>
      <c r="D18" s="1" t="s">
        <v>1798</v>
      </c>
      <c r="E18" s="1" t="s">
        <v>1799</v>
      </c>
      <c r="F18" s="1">
        <v>2</v>
      </c>
      <c r="G18" s="1">
        <v>0.58960000000000001</v>
      </c>
      <c r="H18" s="1">
        <v>558.64700000000005</v>
      </c>
      <c r="I18" s="1">
        <v>0.15279999999999999</v>
      </c>
      <c r="J18" s="1">
        <v>610.36500000000001</v>
      </c>
      <c r="K18" s="1">
        <v>632.83100000000002</v>
      </c>
      <c r="L18" s="1">
        <v>73.453999999999994</v>
      </c>
      <c r="M18" s="1">
        <v>0.21479999999999999</v>
      </c>
      <c r="N18" s="1">
        <v>524.41099999999994</v>
      </c>
      <c r="O18" s="1">
        <v>534.84900000000005</v>
      </c>
      <c r="P18" s="1">
        <v>72.772000000000006</v>
      </c>
    </row>
    <row r="19" spans="1:16" x14ac:dyDescent="0.3">
      <c r="A19" s="1" t="s">
        <v>616</v>
      </c>
      <c r="B19" s="1" t="s">
        <v>1756</v>
      </c>
      <c r="C19" s="1" t="s">
        <v>1800</v>
      </c>
      <c r="D19" s="1" t="s">
        <v>1801</v>
      </c>
      <c r="E19" s="1" t="s">
        <v>1767</v>
      </c>
      <c r="F19" s="1">
        <v>2</v>
      </c>
      <c r="G19" s="1">
        <v>0.69179999999999997</v>
      </c>
      <c r="H19" s="1">
        <v>557.125</v>
      </c>
      <c r="I19" s="1">
        <v>0.1069</v>
      </c>
      <c r="J19" s="1">
        <v>629.75599999999997</v>
      </c>
      <c r="K19" s="1">
        <v>658.16899999999998</v>
      </c>
      <c r="L19" s="1">
        <v>83.521000000000001</v>
      </c>
      <c r="M19" s="1">
        <v>0.31950000000000001</v>
      </c>
      <c r="N19" s="1">
        <v>520.35</v>
      </c>
      <c r="O19" s="1">
        <v>535.58500000000004</v>
      </c>
      <c r="P19" s="1">
        <v>81.823999999999998</v>
      </c>
    </row>
    <row r="20" spans="1:16" x14ac:dyDescent="0.3">
      <c r="A20" s="1" t="s">
        <v>616</v>
      </c>
      <c r="B20" s="1" t="s">
        <v>1752</v>
      </c>
      <c r="C20" s="1" t="s">
        <v>1802</v>
      </c>
      <c r="D20" s="1" t="s">
        <v>1803</v>
      </c>
      <c r="E20" s="1" t="s">
        <v>1804</v>
      </c>
      <c r="F20" s="1">
        <v>2</v>
      </c>
      <c r="G20" s="1">
        <v>0.55930000000000002</v>
      </c>
      <c r="H20" s="1">
        <v>593.61599999999999</v>
      </c>
      <c r="I20" s="1">
        <v>0.122</v>
      </c>
      <c r="J20" s="1">
        <v>673.87099999999998</v>
      </c>
      <c r="K20" s="1">
        <v>711.15899999999999</v>
      </c>
      <c r="L20" s="1">
        <v>69.709999999999994</v>
      </c>
      <c r="M20" s="1">
        <v>0.17929999999999999</v>
      </c>
      <c r="N20" s="1">
        <v>545.50400000000002</v>
      </c>
      <c r="O20" s="1">
        <v>549.221</v>
      </c>
      <c r="P20" s="1">
        <v>67.091999999999999</v>
      </c>
    </row>
    <row r="21" spans="1:16" x14ac:dyDescent="0.3">
      <c r="A21" s="1" t="s">
        <v>616</v>
      </c>
      <c r="B21" s="1" t="s">
        <v>1756</v>
      </c>
      <c r="C21" s="1" t="s">
        <v>1757</v>
      </c>
      <c r="D21" s="1" t="s">
        <v>1805</v>
      </c>
      <c r="E21" s="1" t="s">
        <v>1806</v>
      </c>
      <c r="F21" s="1">
        <v>2</v>
      </c>
      <c r="G21" s="1">
        <v>0.55930000000000002</v>
      </c>
      <c r="H21" s="1">
        <v>655.75699999999995</v>
      </c>
      <c r="I21" s="1">
        <v>0.12590000000000001</v>
      </c>
      <c r="J21" s="1">
        <v>728.56</v>
      </c>
      <c r="K21" s="1">
        <v>764.16899999999998</v>
      </c>
      <c r="L21" s="1">
        <v>76.42</v>
      </c>
      <c r="M21" s="1">
        <v>0.22500000000000001</v>
      </c>
      <c r="N21" s="1">
        <v>612.00599999999997</v>
      </c>
      <c r="O21" s="1">
        <v>633.06500000000005</v>
      </c>
      <c r="P21" s="1">
        <v>72.629000000000005</v>
      </c>
    </row>
    <row r="22" spans="1:16" x14ac:dyDescent="0.3">
      <c r="A22" s="1" t="s">
        <v>616</v>
      </c>
      <c r="B22" s="1" t="s">
        <v>1756</v>
      </c>
      <c r="C22" s="1" t="s">
        <v>1807</v>
      </c>
      <c r="D22" s="1" t="s">
        <v>1808</v>
      </c>
      <c r="E22" s="1" t="s">
        <v>1809</v>
      </c>
      <c r="F22" s="1">
        <v>2</v>
      </c>
      <c r="G22" s="1">
        <v>0.49790000000000001</v>
      </c>
      <c r="H22" s="1">
        <v>633.04200000000003</v>
      </c>
      <c r="I22" s="1">
        <v>0.1222</v>
      </c>
      <c r="J22" s="1">
        <v>663.13800000000003</v>
      </c>
      <c r="K22" s="1">
        <v>825.21600000000001</v>
      </c>
      <c r="L22" s="1">
        <v>77.504000000000005</v>
      </c>
      <c r="M22" s="1">
        <v>0.18079999999999999</v>
      </c>
      <c r="N22" s="1">
        <v>613.73199999999997</v>
      </c>
      <c r="O22" s="1">
        <v>624.322</v>
      </c>
      <c r="P22" s="1">
        <v>73.858000000000004</v>
      </c>
    </row>
    <row r="23" spans="1:16" x14ac:dyDescent="0.3">
      <c r="A23" s="1" t="s">
        <v>553</v>
      </c>
      <c r="B23" s="1" t="s">
        <v>1810</v>
      </c>
      <c r="C23" s="1" t="s">
        <v>1757</v>
      </c>
      <c r="D23" s="1" t="s">
        <v>1811</v>
      </c>
      <c r="E23" s="1" t="s">
        <v>1812</v>
      </c>
      <c r="F23" s="1">
        <v>2</v>
      </c>
      <c r="G23" s="1">
        <v>0.31509999999999999</v>
      </c>
      <c r="H23" s="1">
        <v>417.846</v>
      </c>
      <c r="I23" s="1">
        <v>7.51E-2</v>
      </c>
      <c r="J23" s="1">
        <v>419.55900000000003</v>
      </c>
      <c r="K23" s="1">
        <v>425.87</v>
      </c>
      <c r="L23" s="1">
        <v>77.834999999999994</v>
      </c>
      <c r="M23" s="1">
        <v>0.1512</v>
      </c>
      <c r="N23" s="1">
        <v>416.98399999999998</v>
      </c>
      <c r="O23" s="1">
        <v>426.64299999999997</v>
      </c>
      <c r="P23" s="1">
        <v>80</v>
      </c>
    </row>
    <row r="24" spans="1:16" x14ac:dyDescent="0.3">
      <c r="A24" s="1" t="s">
        <v>553</v>
      </c>
      <c r="B24" s="1" t="s">
        <v>1810</v>
      </c>
      <c r="C24" s="1" t="s">
        <v>1813</v>
      </c>
      <c r="D24" s="1" t="s">
        <v>1814</v>
      </c>
      <c r="E24" s="1" t="s">
        <v>1815</v>
      </c>
      <c r="F24" s="1">
        <v>2</v>
      </c>
      <c r="G24" s="1">
        <v>0.51029999999999998</v>
      </c>
      <c r="H24" s="1">
        <v>390.90300000000002</v>
      </c>
      <c r="I24" s="1">
        <v>0.16789999999999999</v>
      </c>
      <c r="J24" s="1">
        <v>391.48599999999999</v>
      </c>
      <c r="K24" s="1">
        <v>394.58300000000003</v>
      </c>
      <c r="L24" s="1">
        <v>67.418999999999997</v>
      </c>
      <c r="M24" s="1">
        <v>0.28210000000000002</v>
      </c>
      <c r="N24" s="1">
        <v>390.94900000000001</v>
      </c>
      <c r="O24" s="1">
        <v>397.37599999999998</v>
      </c>
      <c r="P24" s="1">
        <v>67.756</v>
      </c>
    </row>
    <row r="25" spans="1:16" x14ac:dyDescent="0.3">
      <c r="A25" s="1" t="s">
        <v>553</v>
      </c>
      <c r="B25" s="1" t="s">
        <v>1810</v>
      </c>
      <c r="C25" s="1" t="s">
        <v>1816</v>
      </c>
      <c r="D25" s="1" t="s">
        <v>1817</v>
      </c>
      <c r="E25" s="1" t="s">
        <v>1818</v>
      </c>
      <c r="F25" s="1">
        <v>2</v>
      </c>
      <c r="G25" s="1">
        <v>0.36499999999999999</v>
      </c>
      <c r="H25" s="1">
        <v>385.12799999999999</v>
      </c>
      <c r="I25" s="1">
        <v>0.128</v>
      </c>
      <c r="J25" s="1">
        <v>387.15100000000001</v>
      </c>
      <c r="K25" s="1">
        <v>392.10399999999998</v>
      </c>
      <c r="L25" s="1">
        <v>78.855999999999995</v>
      </c>
      <c r="M25" s="1">
        <v>0.14269999999999999</v>
      </c>
      <c r="N25" s="1">
        <v>383.03199999999998</v>
      </c>
      <c r="O25" s="1">
        <v>386.625</v>
      </c>
      <c r="P25" s="1">
        <v>77.275999999999996</v>
      </c>
    </row>
    <row r="26" spans="1:16" x14ac:dyDescent="0.3">
      <c r="A26" s="1" t="s">
        <v>553</v>
      </c>
      <c r="B26" s="1" t="s">
        <v>1810</v>
      </c>
      <c r="C26" s="1" t="s">
        <v>1819</v>
      </c>
      <c r="D26" s="1" t="s">
        <v>1820</v>
      </c>
      <c r="E26" s="1" t="s">
        <v>1821</v>
      </c>
      <c r="F26" s="1">
        <v>2</v>
      </c>
      <c r="G26" s="1">
        <v>0.31630000000000003</v>
      </c>
      <c r="H26" s="1">
        <v>418.64600000000002</v>
      </c>
      <c r="I26" s="1">
        <v>0.1226</v>
      </c>
      <c r="J26" s="1">
        <v>420.50400000000002</v>
      </c>
      <c r="K26" s="1">
        <v>426.91199999999998</v>
      </c>
      <c r="L26" s="1">
        <v>85.680999999999997</v>
      </c>
      <c r="M26" s="1">
        <v>0.13780000000000001</v>
      </c>
      <c r="N26" s="1">
        <v>417.00099999999998</v>
      </c>
      <c r="O26" s="1">
        <v>423.27699999999999</v>
      </c>
      <c r="P26" s="1">
        <v>83.701999999999998</v>
      </c>
    </row>
    <row r="27" spans="1:16" x14ac:dyDescent="0.3">
      <c r="A27" s="1" t="s">
        <v>553</v>
      </c>
      <c r="B27" s="1" t="s">
        <v>1810</v>
      </c>
      <c r="C27" s="1" t="s">
        <v>1822</v>
      </c>
      <c r="D27" s="1" t="s">
        <v>1823</v>
      </c>
      <c r="E27" s="1" t="s">
        <v>1824</v>
      </c>
      <c r="F27" s="1">
        <v>2</v>
      </c>
      <c r="G27" s="1">
        <v>0.67589999999999995</v>
      </c>
      <c r="H27" s="1">
        <v>381.46100000000001</v>
      </c>
      <c r="I27" s="1">
        <v>0.2127</v>
      </c>
      <c r="J27" s="1">
        <v>382.209</v>
      </c>
      <c r="K27" s="1">
        <v>388.786</v>
      </c>
      <c r="L27" s="1">
        <v>84.364999999999995</v>
      </c>
      <c r="M27" s="1">
        <v>0.46010000000000001</v>
      </c>
      <c r="N27" s="1">
        <v>381.125</v>
      </c>
      <c r="O27" s="1">
        <v>392.16899999999998</v>
      </c>
      <c r="P27" s="1">
        <v>83.302000000000007</v>
      </c>
    </row>
    <row r="28" spans="1:16" x14ac:dyDescent="0.3">
      <c r="A28" s="1" t="s">
        <v>553</v>
      </c>
      <c r="B28" s="1" t="s">
        <v>1810</v>
      </c>
      <c r="C28" s="1" t="s">
        <v>1825</v>
      </c>
      <c r="D28" s="1" t="s">
        <v>1826</v>
      </c>
      <c r="E28" s="1" t="s">
        <v>1827</v>
      </c>
      <c r="F28" s="1">
        <v>2</v>
      </c>
      <c r="G28" s="1">
        <v>0.34799999999999998</v>
      </c>
      <c r="H28" s="1">
        <v>414.66500000000002</v>
      </c>
      <c r="I28" s="1">
        <v>0.1525</v>
      </c>
      <c r="J28" s="1">
        <v>416.10700000000003</v>
      </c>
      <c r="K28" s="1">
        <v>480.09399999999999</v>
      </c>
      <c r="L28" s="1">
        <v>67.201999999999998</v>
      </c>
      <c r="M28" s="1">
        <v>0.1525</v>
      </c>
      <c r="N28" s="1">
        <v>413.22899999999998</v>
      </c>
      <c r="O28" s="1">
        <v>459.95499999999998</v>
      </c>
      <c r="P28" s="1">
        <v>67.629000000000005</v>
      </c>
    </row>
    <row r="29" spans="1:16" x14ac:dyDescent="0.3">
      <c r="A29" s="1" t="s">
        <v>553</v>
      </c>
      <c r="B29" s="1" t="s">
        <v>1810</v>
      </c>
      <c r="C29" s="1" t="s">
        <v>1828</v>
      </c>
      <c r="D29" s="1" t="s">
        <v>1829</v>
      </c>
      <c r="E29" s="1" t="s">
        <v>1830</v>
      </c>
      <c r="F29" s="1">
        <v>2</v>
      </c>
      <c r="G29" s="1">
        <v>0.43640000000000001</v>
      </c>
      <c r="H29" s="1">
        <v>392.81099999999998</v>
      </c>
      <c r="I29" s="1">
        <v>0.1222</v>
      </c>
      <c r="J29" s="1">
        <v>393.31799999999998</v>
      </c>
      <c r="K29" s="1">
        <v>406.351</v>
      </c>
      <c r="L29" s="1">
        <v>81.837000000000003</v>
      </c>
      <c r="M29" s="1">
        <v>0.13550000000000001</v>
      </c>
      <c r="N29" s="1">
        <v>391.214</v>
      </c>
      <c r="O29" s="1">
        <v>396.72300000000001</v>
      </c>
      <c r="P29" s="1">
        <v>81.361000000000004</v>
      </c>
    </row>
    <row r="30" spans="1:16" x14ac:dyDescent="0.3">
      <c r="A30" s="1" t="s">
        <v>553</v>
      </c>
      <c r="B30" s="1" t="s">
        <v>1810</v>
      </c>
      <c r="C30" s="1" t="s">
        <v>1831</v>
      </c>
      <c r="D30" s="1" t="s">
        <v>1832</v>
      </c>
      <c r="E30" s="1" t="s">
        <v>1833</v>
      </c>
      <c r="F30" s="1">
        <v>2</v>
      </c>
      <c r="G30" s="1">
        <v>0.317</v>
      </c>
      <c r="H30" s="1">
        <v>390.25200000000001</v>
      </c>
      <c r="I30" s="1">
        <v>9.2600000000000002E-2</v>
      </c>
      <c r="J30" s="1">
        <v>392.38799999999998</v>
      </c>
      <c r="K30" s="1">
        <v>397.47399999999999</v>
      </c>
      <c r="L30" s="1">
        <v>76.125</v>
      </c>
      <c r="M30" s="1">
        <v>0.1245</v>
      </c>
      <c r="N30" s="1">
        <v>388.65699999999998</v>
      </c>
      <c r="O30" s="1">
        <v>393.70600000000002</v>
      </c>
      <c r="P30" s="1">
        <v>75.376000000000005</v>
      </c>
    </row>
    <row r="31" spans="1:16" x14ac:dyDescent="0.3">
      <c r="A31" s="1" t="s">
        <v>553</v>
      </c>
      <c r="B31" s="1" t="s">
        <v>1810</v>
      </c>
      <c r="C31" s="1" t="s">
        <v>1822</v>
      </c>
      <c r="D31" s="1" t="s">
        <v>1834</v>
      </c>
      <c r="E31" s="1" t="s">
        <v>1835</v>
      </c>
      <c r="F31" s="1">
        <v>2</v>
      </c>
      <c r="G31" s="1">
        <v>0.4103</v>
      </c>
      <c r="H31" s="1">
        <v>383.815</v>
      </c>
      <c r="I31" s="1">
        <v>0.1885</v>
      </c>
      <c r="J31" s="1">
        <v>384.13099999999997</v>
      </c>
      <c r="K31" s="1">
        <v>386.06599999999997</v>
      </c>
      <c r="L31" s="1">
        <v>74.903000000000006</v>
      </c>
      <c r="M31" s="1">
        <v>0.18590000000000001</v>
      </c>
      <c r="N31" s="1">
        <v>383.5</v>
      </c>
      <c r="O31" s="1">
        <v>386.488</v>
      </c>
      <c r="P31" s="1">
        <v>74.216999999999999</v>
      </c>
    </row>
    <row r="32" spans="1:16" x14ac:dyDescent="0.3">
      <c r="A32" s="1" t="s">
        <v>553</v>
      </c>
      <c r="B32" s="1" t="s">
        <v>1810</v>
      </c>
      <c r="C32" s="1" t="s">
        <v>1800</v>
      </c>
      <c r="D32" s="1" t="s">
        <v>1836</v>
      </c>
      <c r="E32" s="1" t="s">
        <v>1837</v>
      </c>
      <c r="F32" s="1">
        <v>2</v>
      </c>
      <c r="G32" s="1">
        <v>0.3014</v>
      </c>
      <c r="H32" s="1">
        <v>419.274</v>
      </c>
      <c r="I32" s="1">
        <v>0.1086</v>
      </c>
      <c r="J32" s="1">
        <v>420.61500000000001</v>
      </c>
      <c r="K32" s="1">
        <v>425.92500000000001</v>
      </c>
      <c r="L32" s="1">
        <v>71.760999999999996</v>
      </c>
      <c r="M32" s="1">
        <v>9.0999999999999998E-2</v>
      </c>
      <c r="N32" s="1">
        <v>417.71499999999997</v>
      </c>
      <c r="O32" s="1">
        <v>422.56400000000002</v>
      </c>
      <c r="P32" s="1">
        <v>70.14</v>
      </c>
    </row>
    <row r="33" spans="1:16" x14ac:dyDescent="0.3">
      <c r="A33" s="1" t="s">
        <v>553</v>
      </c>
      <c r="B33" s="1" t="s">
        <v>1810</v>
      </c>
      <c r="C33" s="1" t="s">
        <v>1757</v>
      </c>
      <c r="D33" s="1" t="s">
        <v>1838</v>
      </c>
      <c r="E33" s="1" t="s">
        <v>1839</v>
      </c>
      <c r="F33" s="1">
        <v>2</v>
      </c>
      <c r="G33" s="1">
        <v>0.33339999999999997</v>
      </c>
      <c r="H33" s="1">
        <v>393.67599999999999</v>
      </c>
      <c r="I33" s="1">
        <v>0.12330000000000001</v>
      </c>
      <c r="J33" s="1">
        <v>393.65899999999999</v>
      </c>
      <c r="K33" s="1">
        <v>398.03800000000001</v>
      </c>
      <c r="L33" s="1">
        <v>78.507000000000005</v>
      </c>
      <c r="M33" s="1">
        <v>0.1227</v>
      </c>
      <c r="N33" s="1">
        <v>393.69299999999998</v>
      </c>
      <c r="O33" s="1">
        <v>396.17500000000001</v>
      </c>
      <c r="P33" s="1">
        <v>76.921000000000006</v>
      </c>
    </row>
    <row r="34" spans="1:16" x14ac:dyDescent="0.3">
      <c r="A34" s="1" t="s">
        <v>553</v>
      </c>
      <c r="B34" s="1" t="s">
        <v>1810</v>
      </c>
      <c r="C34" s="1" t="s">
        <v>1840</v>
      </c>
      <c r="D34" s="1" t="s">
        <v>1841</v>
      </c>
      <c r="E34" s="1" t="s">
        <v>1842</v>
      </c>
      <c r="F34" s="1">
        <v>2</v>
      </c>
      <c r="G34" s="1">
        <v>0.3639</v>
      </c>
      <c r="H34" s="1">
        <v>396.43099999999998</v>
      </c>
      <c r="I34" s="1">
        <v>0.1673</v>
      </c>
      <c r="J34" s="1">
        <v>400.82400000000001</v>
      </c>
      <c r="K34" s="1">
        <v>414.36</v>
      </c>
      <c r="L34" s="1">
        <v>77.947999999999993</v>
      </c>
      <c r="M34" s="1">
        <v>0.15129999999999999</v>
      </c>
      <c r="N34" s="1">
        <v>391.65499999999997</v>
      </c>
      <c r="O34" s="1">
        <v>400.50200000000001</v>
      </c>
      <c r="P34" s="1">
        <v>75.828000000000003</v>
      </c>
    </row>
    <row r="35" spans="1:16" x14ac:dyDescent="0.3">
      <c r="A35" s="1" t="s">
        <v>553</v>
      </c>
      <c r="B35" s="1" t="s">
        <v>1810</v>
      </c>
      <c r="C35" s="1" t="s">
        <v>1843</v>
      </c>
      <c r="D35" s="1" t="s">
        <v>1844</v>
      </c>
      <c r="E35" s="1" t="s">
        <v>1845</v>
      </c>
      <c r="F35" s="1">
        <v>2</v>
      </c>
      <c r="G35" s="1">
        <v>0.3498</v>
      </c>
      <c r="H35" s="1">
        <v>390.51900000000001</v>
      </c>
      <c r="I35" s="1">
        <v>0.1221</v>
      </c>
      <c r="J35" s="1">
        <v>385.46600000000001</v>
      </c>
      <c r="K35" s="1">
        <v>391.29500000000002</v>
      </c>
      <c r="L35" s="1">
        <v>75.673000000000002</v>
      </c>
      <c r="M35" s="1">
        <v>0.15709999999999999</v>
      </c>
      <c r="N35" s="1">
        <v>382.96</v>
      </c>
      <c r="O35" s="1">
        <v>400.72300000000001</v>
      </c>
      <c r="P35" s="1">
        <v>75.019000000000005</v>
      </c>
    </row>
    <row r="36" spans="1:16" x14ac:dyDescent="0.3">
      <c r="A36" s="1" t="s">
        <v>553</v>
      </c>
      <c r="B36" s="1" t="s">
        <v>1810</v>
      </c>
      <c r="C36" s="1" t="s">
        <v>1846</v>
      </c>
      <c r="D36" s="1" t="s">
        <v>1847</v>
      </c>
      <c r="E36" s="1" t="s">
        <v>1848</v>
      </c>
      <c r="F36" s="1">
        <v>2</v>
      </c>
      <c r="G36" s="1">
        <v>0.34660000000000002</v>
      </c>
      <c r="H36" s="1">
        <v>437.303</v>
      </c>
      <c r="I36" s="1">
        <v>0.1225</v>
      </c>
      <c r="J36" s="1">
        <v>440.488</v>
      </c>
      <c r="K36" s="1">
        <v>443.601</v>
      </c>
      <c r="L36" s="1">
        <v>73.542000000000002</v>
      </c>
      <c r="M36" s="1">
        <v>0.1217</v>
      </c>
      <c r="N36" s="1">
        <v>434.14100000000002</v>
      </c>
      <c r="O36" s="1">
        <v>438.61</v>
      </c>
      <c r="P36" s="1">
        <v>71.331000000000003</v>
      </c>
    </row>
    <row r="37" spans="1:16" x14ac:dyDescent="0.3">
      <c r="A37" s="1" t="s">
        <v>553</v>
      </c>
      <c r="B37" s="1" t="s">
        <v>1810</v>
      </c>
      <c r="C37" s="1" t="s">
        <v>1849</v>
      </c>
      <c r="D37" s="1" t="s">
        <v>1850</v>
      </c>
      <c r="E37" s="1" t="s">
        <v>1851</v>
      </c>
      <c r="F37" s="1">
        <v>2</v>
      </c>
      <c r="G37" s="1">
        <v>0.33260000000000001</v>
      </c>
      <c r="H37" s="1">
        <v>381.76400000000001</v>
      </c>
      <c r="I37" s="1">
        <v>9.7900000000000001E-2</v>
      </c>
      <c r="J37" s="1">
        <v>384.084</v>
      </c>
      <c r="K37" s="1">
        <v>387.86900000000003</v>
      </c>
      <c r="L37" s="1">
        <v>78.722999999999999</v>
      </c>
      <c r="M37" s="1">
        <v>0.13750000000000001</v>
      </c>
      <c r="N37" s="1">
        <v>380.22500000000002</v>
      </c>
      <c r="O37" s="1">
        <v>383.488</v>
      </c>
      <c r="P37" s="1">
        <v>79.611999999999995</v>
      </c>
    </row>
    <row r="38" spans="1:16" x14ac:dyDescent="0.3">
      <c r="A38" s="1" t="s">
        <v>553</v>
      </c>
      <c r="B38" s="1" t="s">
        <v>1810</v>
      </c>
      <c r="C38" s="1" t="s">
        <v>1791</v>
      </c>
      <c r="D38" s="1" t="s">
        <v>1852</v>
      </c>
      <c r="E38" s="1" t="s">
        <v>1853</v>
      </c>
      <c r="F38" s="1">
        <v>2</v>
      </c>
      <c r="G38" s="1">
        <v>0.30249999999999999</v>
      </c>
      <c r="H38" s="1">
        <v>369.51</v>
      </c>
      <c r="I38" s="1">
        <v>0.1241</v>
      </c>
      <c r="J38" s="1">
        <v>372.82299999999998</v>
      </c>
      <c r="K38" s="1">
        <v>382.096</v>
      </c>
      <c r="L38" s="1">
        <v>78.823999999999998</v>
      </c>
      <c r="M38" s="1">
        <v>0.12280000000000001</v>
      </c>
      <c r="N38" s="1">
        <v>366.226</v>
      </c>
      <c r="O38" s="1">
        <v>368.25700000000001</v>
      </c>
      <c r="P38" s="1">
        <v>77.322000000000003</v>
      </c>
    </row>
    <row r="39" spans="1:16" x14ac:dyDescent="0.3">
      <c r="A39" s="1" t="s">
        <v>553</v>
      </c>
      <c r="B39" s="1" t="s">
        <v>1810</v>
      </c>
      <c r="C39" s="1" t="s">
        <v>1791</v>
      </c>
      <c r="D39" s="1" t="s">
        <v>1854</v>
      </c>
      <c r="E39" s="1" t="s">
        <v>1855</v>
      </c>
      <c r="F39" s="1">
        <v>2</v>
      </c>
      <c r="G39" s="1">
        <v>0.34689999999999999</v>
      </c>
      <c r="H39" s="1">
        <v>408.18299999999999</v>
      </c>
      <c r="I39" s="1">
        <v>0.1067</v>
      </c>
      <c r="J39" s="1">
        <v>400.10700000000003</v>
      </c>
      <c r="K39" s="1">
        <v>403.30200000000002</v>
      </c>
      <c r="L39" s="1">
        <v>77.466999999999999</v>
      </c>
      <c r="M39" s="1">
        <v>0.13569999999999999</v>
      </c>
      <c r="N39" s="1">
        <v>414.32799999999997</v>
      </c>
      <c r="O39" s="1">
        <v>519.46699999999998</v>
      </c>
      <c r="P39" s="1">
        <v>74.352999999999994</v>
      </c>
    </row>
    <row r="40" spans="1:16" x14ac:dyDescent="0.3">
      <c r="A40" s="1" t="s">
        <v>553</v>
      </c>
      <c r="B40" s="1" t="s">
        <v>1810</v>
      </c>
      <c r="C40" s="1" t="s">
        <v>1856</v>
      </c>
      <c r="D40" s="1" t="s">
        <v>1857</v>
      </c>
      <c r="E40" s="1" t="s">
        <v>1858</v>
      </c>
      <c r="F40" s="1">
        <v>2</v>
      </c>
      <c r="G40" s="1">
        <v>0.3342</v>
      </c>
      <c r="H40" s="1">
        <v>395.59199999999998</v>
      </c>
      <c r="I40" s="1">
        <v>0.12529999999999999</v>
      </c>
      <c r="J40" s="1">
        <v>397.01</v>
      </c>
      <c r="K40" s="1">
        <v>401.26400000000001</v>
      </c>
      <c r="L40" s="1">
        <v>79.176000000000002</v>
      </c>
      <c r="M40" s="1">
        <v>0.1227</v>
      </c>
      <c r="N40" s="1">
        <v>394.17899999999997</v>
      </c>
      <c r="O40" s="1">
        <v>397.16399999999999</v>
      </c>
      <c r="P40" s="1">
        <v>78.75</v>
      </c>
    </row>
    <row r="41" spans="1:16" x14ac:dyDescent="0.3">
      <c r="A41" s="1" t="s">
        <v>553</v>
      </c>
      <c r="B41" s="1" t="s">
        <v>1810</v>
      </c>
      <c r="C41" s="1" t="s">
        <v>1757</v>
      </c>
      <c r="D41" s="1" t="s">
        <v>1859</v>
      </c>
      <c r="E41" s="1" t="s">
        <v>1860</v>
      </c>
      <c r="F41" s="1">
        <v>2</v>
      </c>
      <c r="G41" s="1">
        <v>0.30649999999999999</v>
      </c>
      <c r="H41" s="1">
        <v>432.93599999999998</v>
      </c>
      <c r="I41" s="1">
        <v>7.9399999999999998E-2</v>
      </c>
      <c r="J41" s="1">
        <v>450.36</v>
      </c>
      <c r="K41" s="1">
        <v>458.76</v>
      </c>
      <c r="L41" s="1">
        <v>59.805</v>
      </c>
      <c r="M41" s="1">
        <v>0.1208</v>
      </c>
      <c r="N41" s="1">
        <v>422.392</v>
      </c>
      <c r="O41" s="1">
        <v>444.72300000000001</v>
      </c>
      <c r="P41" s="1">
        <v>57.536999999999999</v>
      </c>
    </row>
    <row r="42" spans="1:16" x14ac:dyDescent="0.3">
      <c r="A42" s="1" t="s">
        <v>553</v>
      </c>
      <c r="B42" s="1" t="s">
        <v>1810</v>
      </c>
      <c r="C42" s="1" t="s">
        <v>1846</v>
      </c>
      <c r="D42" s="1" t="s">
        <v>1861</v>
      </c>
      <c r="E42" s="1" t="s">
        <v>1862</v>
      </c>
      <c r="F42" s="1">
        <v>2</v>
      </c>
      <c r="G42" s="1">
        <v>0.37940000000000002</v>
      </c>
      <c r="H42" s="1">
        <v>455.69900000000001</v>
      </c>
      <c r="I42" s="1">
        <v>0.1236</v>
      </c>
      <c r="J42" s="1">
        <v>455.29899999999998</v>
      </c>
      <c r="K42" s="1">
        <v>459.85500000000002</v>
      </c>
      <c r="L42" s="1">
        <v>85.203999999999994</v>
      </c>
      <c r="M42" s="1">
        <v>0.13869999999999999</v>
      </c>
      <c r="N42" s="1">
        <v>456.05500000000001</v>
      </c>
      <c r="O42" s="1">
        <v>457.38799999999998</v>
      </c>
      <c r="P42" s="1">
        <v>85.575999999999993</v>
      </c>
    </row>
  </sheetData>
  <mergeCells count="1">
    <mergeCell ref="A1:L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7C62-FED8-46B4-B806-0632A5F6D304}">
  <dimension ref="A1:P271"/>
  <sheetViews>
    <sheetView workbookViewId="0">
      <selection activeCell="C2" sqref="C2"/>
    </sheetView>
  </sheetViews>
  <sheetFormatPr defaultColWidth="8.77734375" defaultRowHeight="14.4" x14ac:dyDescent="0.3"/>
  <cols>
    <col min="1" max="1" width="16.33203125" bestFit="1" customWidth="1"/>
    <col min="2" max="2" width="9.44140625" bestFit="1" customWidth="1"/>
    <col min="3" max="3" width="12.6640625" bestFit="1" customWidth="1"/>
    <col min="4" max="4" width="46.33203125" bestFit="1" customWidth="1"/>
    <col min="5" max="5" width="28.77734375" bestFit="1" customWidth="1"/>
  </cols>
  <sheetData>
    <row r="1" spans="1:16" ht="66" customHeight="1" x14ac:dyDescent="0.3">
      <c r="A1" s="19" t="s">
        <v>2309</v>
      </c>
      <c r="B1" s="19"/>
      <c r="C1" s="19"/>
      <c r="D1" s="19"/>
      <c r="E1" s="19"/>
      <c r="F1" s="19"/>
      <c r="G1" s="19"/>
      <c r="H1" s="19"/>
      <c r="I1" s="19"/>
      <c r="J1" s="19"/>
      <c r="K1" s="19"/>
      <c r="L1" s="19"/>
      <c r="M1" s="1"/>
      <c r="N1" s="1"/>
      <c r="O1" s="1"/>
      <c r="P1" s="1"/>
    </row>
    <row r="2" spans="1:16" x14ac:dyDescent="0.3">
      <c r="A2" s="10" t="s">
        <v>2313</v>
      </c>
      <c r="B2" s="3" t="s">
        <v>1738</v>
      </c>
      <c r="C2" s="3" t="s">
        <v>2310</v>
      </c>
      <c r="D2" s="3" t="s">
        <v>2311</v>
      </c>
      <c r="E2" s="3" t="s">
        <v>2312</v>
      </c>
      <c r="F2" s="3"/>
      <c r="G2" s="3"/>
      <c r="H2" s="3"/>
      <c r="I2" s="3"/>
      <c r="J2" s="3"/>
      <c r="K2" s="3"/>
      <c r="L2" s="1"/>
    </row>
    <row r="3" spans="1:16" x14ac:dyDescent="0.3">
      <c r="A3" s="11">
        <v>36328</v>
      </c>
      <c r="B3" s="1" t="s">
        <v>2213</v>
      </c>
      <c r="C3" s="1" t="s">
        <v>2214</v>
      </c>
      <c r="D3" s="1" t="s">
        <v>2215</v>
      </c>
      <c r="E3" s="9" t="s">
        <v>1528</v>
      </c>
      <c r="F3" s="1"/>
      <c r="G3" s="1"/>
      <c r="H3" s="1"/>
      <c r="I3" s="1"/>
      <c r="J3" s="1"/>
      <c r="K3" s="1"/>
      <c r="L3" s="1"/>
    </row>
    <row r="4" spans="1:16" x14ac:dyDescent="0.3">
      <c r="A4" s="11">
        <v>36331</v>
      </c>
      <c r="B4" s="1" t="s">
        <v>2213</v>
      </c>
      <c r="C4" s="1" t="s">
        <v>2214</v>
      </c>
      <c r="D4" s="1" t="s">
        <v>2215</v>
      </c>
      <c r="E4" s="9" t="s">
        <v>1528</v>
      </c>
      <c r="F4" s="1"/>
      <c r="G4" s="1"/>
      <c r="H4" s="1"/>
      <c r="I4" s="1"/>
      <c r="J4" s="1"/>
      <c r="K4" s="1"/>
      <c r="L4" s="1"/>
    </row>
    <row r="5" spans="1:16" x14ac:dyDescent="0.3">
      <c r="A5" s="11">
        <v>36332</v>
      </c>
      <c r="B5" s="1" t="s">
        <v>2213</v>
      </c>
      <c r="C5" s="1" t="s">
        <v>2214</v>
      </c>
      <c r="D5" s="1" t="s">
        <v>2215</v>
      </c>
      <c r="E5" s="9" t="s">
        <v>1528</v>
      </c>
      <c r="F5" s="1"/>
      <c r="G5" s="1"/>
      <c r="H5" s="1"/>
      <c r="I5" s="1"/>
      <c r="J5" s="1"/>
      <c r="K5" s="1"/>
      <c r="L5" s="1"/>
    </row>
    <row r="6" spans="1:16" x14ac:dyDescent="0.3">
      <c r="A6" s="11">
        <v>36419</v>
      </c>
      <c r="B6" s="1" t="s">
        <v>2213</v>
      </c>
      <c r="C6" s="1" t="s">
        <v>2214</v>
      </c>
      <c r="D6" s="1" t="s">
        <v>2215</v>
      </c>
      <c r="E6" s="9" t="s">
        <v>1528</v>
      </c>
      <c r="F6" s="1"/>
      <c r="G6" s="1"/>
      <c r="H6" s="1"/>
      <c r="I6" s="1"/>
      <c r="J6" s="1"/>
      <c r="K6" s="1"/>
      <c r="L6" s="1"/>
    </row>
    <row r="7" spans="1:16" x14ac:dyDescent="0.3">
      <c r="A7" s="11">
        <v>36424</v>
      </c>
      <c r="B7" s="1" t="s">
        <v>2213</v>
      </c>
      <c r="C7" s="1" t="s">
        <v>2214</v>
      </c>
      <c r="D7" s="1" t="s">
        <v>2215</v>
      </c>
      <c r="E7" s="9" t="s">
        <v>1528</v>
      </c>
      <c r="F7" s="1"/>
      <c r="G7" s="1"/>
      <c r="H7" s="1"/>
      <c r="I7" s="1"/>
      <c r="J7" s="1"/>
      <c r="K7" s="1"/>
      <c r="L7" s="1"/>
    </row>
    <row r="8" spans="1:16" x14ac:dyDescent="0.3">
      <c r="A8" s="11">
        <v>36428</v>
      </c>
      <c r="B8" s="1" t="s">
        <v>2213</v>
      </c>
      <c r="C8" s="1" t="s">
        <v>2214</v>
      </c>
      <c r="D8" s="1" t="s">
        <v>2215</v>
      </c>
      <c r="E8" s="9" t="s">
        <v>1528</v>
      </c>
      <c r="F8" s="1"/>
      <c r="G8" s="1"/>
      <c r="H8" s="1"/>
      <c r="I8" s="1"/>
      <c r="J8" s="1"/>
      <c r="K8" s="1"/>
      <c r="L8" s="1"/>
    </row>
    <row r="9" spans="1:16" x14ac:dyDescent="0.3">
      <c r="A9" s="11">
        <v>36487</v>
      </c>
      <c r="B9" s="1" t="s">
        <v>2213</v>
      </c>
      <c r="C9" s="1" t="s">
        <v>2214</v>
      </c>
      <c r="D9" s="1" t="s">
        <v>2215</v>
      </c>
      <c r="E9" s="9" t="s">
        <v>1528</v>
      </c>
      <c r="F9" s="1"/>
      <c r="G9" s="1"/>
      <c r="H9" s="1"/>
      <c r="I9" s="1"/>
      <c r="J9" s="1"/>
      <c r="K9" s="1"/>
      <c r="L9" s="1"/>
    </row>
    <row r="10" spans="1:16" x14ac:dyDescent="0.3">
      <c r="A10" s="11">
        <v>40536</v>
      </c>
      <c r="B10" s="1" t="s">
        <v>2213</v>
      </c>
      <c r="C10" s="1" t="s">
        <v>2216</v>
      </c>
      <c r="D10" s="1" t="s">
        <v>2217</v>
      </c>
      <c r="E10" s="9" t="s">
        <v>1528</v>
      </c>
      <c r="F10" s="1"/>
      <c r="G10" s="1"/>
      <c r="H10" s="1"/>
      <c r="I10" s="1"/>
      <c r="J10" s="1"/>
      <c r="K10" s="1"/>
      <c r="L10" s="1"/>
    </row>
    <row r="11" spans="1:16" x14ac:dyDescent="0.3">
      <c r="A11" s="11">
        <v>40552</v>
      </c>
      <c r="B11" s="1" t="s">
        <v>2213</v>
      </c>
      <c r="C11" s="1" t="s">
        <v>2216</v>
      </c>
      <c r="D11" s="1" t="s">
        <v>2217</v>
      </c>
      <c r="E11" s="9" t="s">
        <v>1528</v>
      </c>
      <c r="F11" s="1"/>
      <c r="G11" s="1"/>
      <c r="H11" s="1"/>
      <c r="I11" s="1"/>
      <c r="J11" s="1"/>
      <c r="K11" s="1"/>
      <c r="L11" s="1"/>
    </row>
    <row r="12" spans="1:16" x14ac:dyDescent="0.3">
      <c r="A12" s="11">
        <v>50017</v>
      </c>
      <c r="B12" s="1" t="s">
        <v>2213</v>
      </c>
      <c r="C12" s="1" t="s">
        <v>2214</v>
      </c>
      <c r="D12" s="1" t="s">
        <v>2218</v>
      </c>
      <c r="E12" s="9" t="s">
        <v>1528</v>
      </c>
      <c r="F12" s="1"/>
      <c r="G12" s="1"/>
      <c r="H12" s="1"/>
      <c r="I12" s="1"/>
      <c r="J12" s="1"/>
      <c r="K12" s="1"/>
      <c r="L12" s="1"/>
    </row>
    <row r="13" spans="1:16" x14ac:dyDescent="0.3">
      <c r="A13" s="11">
        <v>50023</v>
      </c>
      <c r="B13" s="1" t="s">
        <v>2213</v>
      </c>
      <c r="C13" s="1" t="s">
        <v>2214</v>
      </c>
      <c r="D13" s="1" t="s">
        <v>2218</v>
      </c>
      <c r="E13" s="9" t="s">
        <v>1528</v>
      </c>
    </row>
    <row r="14" spans="1:16" x14ac:dyDescent="0.3">
      <c r="A14" s="11">
        <v>50024</v>
      </c>
      <c r="B14" s="1" t="s">
        <v>2213</v>
      </c>
      <c r="C14" s="1" t="s">
        <v>2214</v>
      </c>
      <c r="D14" s="1" t="s">
        <v>2218</v>
      </c>
      <c r="E14" s="9" t="s">
        <v>1528</v>
      </c>
    </row>
    <row r="15" spans="1:16" x14ac:dyDescent="0.3">
      <c r="A15" s="11">
        <v>50026</v>
      </c>
      <c r="B15" s="1" t="s">
        <v>2213</v>
      </c>
      <c r="C15" s="1" t="s">
        <v>2214</v>
      </c>
      <c r="D15" s="1" t="s">
        <v>2218</v>
      </c>
      <c r="E15" s="9" t="s">
        <v>1528</v>
      </c>
    </row>
    <row r="16" spans="1:16" x14ac:dyDescent="0.3">
      <c r="A16" s="11">
        <v>50031</v>
      </c>
      <c r="B16" s="1" t="s">
        <v>2213</v>
      </c>
      <c r="C16" s="1" t="s">
        <v>2214</v>
      </c>
      <c r="D16" s="1" t="s">
        <v>2218</v>
      </c>
      <c r="E16" s="9" t="s">
        <v>1528</v>
      </c>
    </row>
    <row r="17" spans="1:5" x14ac:dyDescent="0.3">
      <c r="A17" s="11">
        <v>50032</v>
      </c>
      <c r="B17" s="1" t="s">
        <v>2213</v>
      </c>
      <c r="C17" s="1" t="s">
        <v>2214</v>
      </c>
      <c r="D17" s="1" t="s">
        <v>2218</v>
      </c>
      <c r="E17" s="9" t="s">
        <v>1528</v>
      </c>
    </row>
    <row r="18" spans="1:5" x14ac:dyDescent="0.3">
      <c r="A18" s="11">
        <v>50042</v>
      </c>
      <c r="B18" s="1" t="s">
        <v>2213</v>
      </c>
      <c r="C18" s="1" t="s">
        <v>2214</v>
      </c>
      <c r="D18" s="1" t="s">
        <v>2218</v>
      </c>
      <c r="E18" s="9" t="s">
        <v>1528</v>
      </c>
    </row>
    <row r="19" spans="1:5" x14ac:dyDescent="0.3">
      <c r="A19" s="11">
        <v>50046</v>
      </c>
      <c r="B19" s="1" t="s">
        <v>2213</v>
      </c>
      <c r="C19" s="1" t="s">
        <v>2214</v>
      </c>
      <c r="D19" s="1" t="s">
        <v>2218</v>
      </c>
      <c r="E19" s="9" t="s">
        <v>1528</v>
      </c>
    </row>
    <row r="20" spans="1:5" x14ac:dyDescent="0.3">
      <c r="A20" s="11">
        <v>50051</v>
      </c>
      <c r="B20" s="1" t="s">
        <v>2213</v>
      </c>
      <c r="C20" s="1" t="s">
        <v>2214</v>
      </c>
      <c r="D20" s="1" t="s">
        <v>2218</v>
      </c>
      <c r="E20" s="9" t="s">
        <v>1528</v>
      </c>
    </row>
    <row r="21" spans="1:5" x14ac:dyDescent="0.3">
      <c r="A21" s="11">
        <v>50053</v>
      </c>
      <c r="B21" s="1" t="s">
        <v>2213</v>
      </c>
      <c r="C21" s="1" t="s">
        <v>2214</v>
      </c>
      <c r="D21" s="1" t="s">
        <v>2218</v>
      </c>
      <c r="E21" s="9" t="s">
        <v>1528</v>
      </c>
    </row>
    <row r="22" spans="1:5" x14ac:dyDescent="0.3">
      <c r="A22" s="11">
        <v>61846</v>
      </c>
      <c r="B22" s="1" t="s">
        <v>2213</v>
      </c>
      <c r="C22" s="1" t="s">
        <v>2216</v>
      </c>
      <c r="D22" s="1" t="s">
        <v>2219</v>
      </c>
      <c r="E22" s="9" t="s">
        <v>1528</v>
      </c>
    </row>
    <row r="23" spans="1:5" x14ac:dyDescent="0.3">
      <c r="A23" s="11">
        <v>61847</v>
      </c>
      <c r="B23" s="1" t="s">
        <v>2213</v>
      </c>
      <c r="C23" s="1" t="s">
        <v>2214</v>
      </c>
      <c r="D23" s="1" t="s">
        <v>2217</v>
      </c>
      <c r="E23" s="9" t="s">
        <v>1528</v>
      </c>
    </row>
    <row r="24" spans="1:5" x14ac:dyDescent="0.3">
      <c r="A24" s="11">
        <v>61848</v>
      </c>
      <c r="B24" s="1" t="s">
        <v>2213</v>
      </c>
      <c r="C24" s="1" t="s">
        <v>2216</v>
      </c>
      <c r="D24" s="1" t="s">
        <v>2219</v>
      </c>
      <c r="E24" s="9" t="s">
        <v>1528</v>
      </c>
    </row>
    <row r="25" spans="1:5" x14ac:dyDescent="0.3">
      <c r="A25" s="11">
        <v>61849</v>
      </c>
      <c r="B25" s="1" t="s">
        <v>2213</v>
      </c>
      <c r="C25" s="1" t="s">
        <v>2214</v>
      </c>
      <c r="D25" s="1" t="s">
        <v>2217</v>
      </c>
      <c r="E25" s="9" t="s">
        <v>1528</v>
      </c>
    </row>
    <row r="26" spans="1:5" x14ac:dyDescent="0.3">
      <c r="A26" s="11">
        <v>61852</v>
      </c>
      <c r="B26" s="1" t="s">
        <v>2213</v>
      </c>
      <c r="C26" s="1" t="s">
        <v>2216</v>
      </c>
      <c r="D26" s="1" t="s">
        <v>2219</v>
      </c>
      <c r="E26" s="9" t="s">
        <v>1528</v>
      </c>
    </row>
    <row r="27" spans="1:5" x14ac:dyDescent="0.3">
      <c r="A27" s="11">
        <v>61853</v>
      </c>
      <c r="B27" s="1" t="s">
        <v>2213</v>
      </c>
      <c r="C27" s="1" t="s">
        <v>2214</v>
      </c>
      <c r="D27" s="1" t="s">
        <v>2217</v>
      </c>
      <c r="E27" s="9" t="s">
        <v>1528</v>
      </c>
    </row>
    <row r="28" spans="1:5" x14ac:dyDescent="0.3">
      <c r="A28" s="11">
        <v>61858</v>
      </c>
      <c r="B28" s="1" t="s">
        <v>2213</v>
      </c>
      <c r="C28" s="1" t="s">
        <v>2216</v>
      </c>
      <c r="D28" s="1" t="s">
        <v>2219</v>
      </c>
      <c r="E28" s="9" t="s">
        <v>1528</v>
      </c>
    </row>
    <row r="29" spans="1:5" x14ac:dyDescent="0.3">
      <c r="A29" s="11">
        <v>61883</v>
      </c>
      <c r="B29" s="1" t="s">
        <v>2213</v>
      </c>
      <c r="C29" s="1" t="s">
        <v>2214</v>
      </c>
      <c r="D29" s="1" t="s">
        <v>2217</v>
      </c>
      <c r="E29" s="9" t="s">
        <v>1528</v>
      </c>
    </row>
    <row r="30" spans="1:5" x14ac:dyDescent="0.3">
      <c r="A30" s="11">
        <v>62395</v>
      </c>
      <c r="B30" s="1" t="s">
        <v>2220</v>
      </c>
      <c r="C30" s="1" t="s">
        <v>2214</v>
      </c>
      <c r="D30" s="1" t="s">
        <v>2221</v>
      </c>
      <c r="E30" s="9" t="s">
        <v>1528</v>
      </c>
    </row>
    <row r="31" spans="1:5" x14ac:dyDescent="0.3">
      <c r="A31" s="11">
        <v>62396</v>
      </c>
      <c r="B31" s="1" t="s">
        <v>2220</v>
      </c>
      <c r="C31" s="1" t="s">
        <v>2214</v>
      </c>
      <c r="D31" s="1" t="s">
        <v>2221</v>
      </c>
      <c r="E31" s="9" t="s">
        <v>1528</v>
      </c>
    </row>
    <row r="32" spans="1:5" x14ac:dyDescent="0.3">
      <c r="A32" s="11">
        <v>62397</v>
      </c>
      <c r="B32" s="1" t="s">
        <v>2220</v>
      </c>
      <c r="C32" s="1" t="s">
        <v>2214</v>
      </c>
      <c r="D32" s="1" t="s">
        <v>2221</v>
      </c>
      <c r="E32" s="9" t="s">
        <v>1528</v>
      </c>
    </row>
    <row r="33" spans="1:5" x14ac:dyDescent="0.3">
      <c r="A33" s="11">
        <v>62398</v>
      </c>
      <c r="B33" s="1" t="s">
        <v>2220</v>
      </c>
      <c r="C33" s="1" t="s">
        <v>2214</v>
      </c>
      <c r="D33" s="1" t="s">
        <v>2221</v>
      </c>
      <c r="E33" s="9" t="s">
        <v>1528</v>
      </c>
    </row>
    <row r="34" spans="1:5" x14ac:dyDescent="0.3">
      <c r="A34" s="11">
        <v>62399</v>
      </c>
      <c r="B34" s="1" t="s">
        <v>2220</v>
      </c>
      <c r="C34" s="1" t="s">
        <v>2214</v>
      </c>
      <c r="D34" s="1" t="s">
        <v>2221</v>
      </c>
      <c r="E34" s="9" t="s">
        <v>1528</v>
      </c>
    </row>
    <row r="35" spans="1:5" x14ac:dyDescent="0.3">
      <c r="A35" s="11">
        <v>62401</v>
      </c>
      <c r="B35" s="1" t="s">
        <v>2220</v>
      </c>
      <c r="C35" s="1" t="s">
        <v>2214</v>
      </c>
      <c r="D35" s="1" t="s">
        <v>2222</v>
      </c>
      <c r="E35" s="9" t="s">
        <v>1528</v>
      </c>
    </row>
    <row r="36" spans="1:5" x14ac:dyDescent="0.3">
      <c r="A36" s="11">
        <v>62402</v>
      </c>
      <c r="B36" s="1" t="s">
        <v>2220</v>
      </c>
      <c r="C36" s="1" t="s">
        <v>2214</v>
      </c>
      <c r="D36" s="1" t="s">
        <v>2222</v>
      </c>
      <c r="E36" s="9" t="s">
        <v>1528</v>
      </c>
    </row>
    <row r="37" spans="1:5" x14ac:dyDescent="0.3">
      <c r="A37" s="11">
        <v>62403</v>
      </c>
      <c r="B37" s="1" t="s">
        <v>2220</v>
      </c>
      <c r="C37" s="1" t="s">
        <v>2214</v>
      </c>
      <c r="D37" s="1" t="s">
        <v>2222</v>
      </c>
      <c r="E37" s="9" t="s">
        <v>1528</v>
      </c>
    </row>
    <row r="38" spans="1:5" x14ac:dyDescent="0.3">
      <c r="A38" s="11">
        <v>62404</v>
      </c>
      <c r="B38" s="1" t="s">
        <v>2220</v>
      </c>
      <c r="C38" s="1" t="s">
        <v>2214</v>
      </c>
      <c r="D38" s="1" t="s">
        <v>2222</v>
      </c>
      <c r="E38" s="9" t="s">
        <v>1528</v>
      </c>
    </row>
    <row r="39" spans="1:5" x14ac:dyDescent="0.3">
      <c r="A39" s="11">
        <v>62406</v>
      </c>
      <c r="B39" s="1" t="s">
        <v>2220</v>
      </c>
      <c r="C39" s="1" t="s">
        <v>2214</v>
      </c>
      <c r="D39" s="1" t="s">
        <v>2222</v>
      </c>
      <c r="E39" s="9" t="s">
        <v>1528</v>
      </c>
    </row>
    <row r="40" spans="1:5" x14ac:dyDescent="0.3">
      <c r="A40" s="11">
        <v>62518</v>
      </c>
      <c r="B40" s="1" t="s">
        <v>2213</v>
      </c>
      <c r="C40" s="1" t="s">
        <v>2214</v>
      </c>
      <c r="D40" s="1" t="s">
        <v>2218</v>
      </c>
      <c r="E40" s="9" t="s">
        <v>1528</v>
      </c>
    </row>
    <row r="41" spans="1:5" x14ac:dyDescent="0.3">
      <c r="A41" s="11">
        <v>62520</v>
      </c>
      <c r="B41" s="1" t="s">
        <v>2213</v>
      </c>
      <c r="C41" s="1" t="s">
        <v>2214</v>
      </c>
      <c r="D41" s="1" t="s">
        <v>2218</v>
      </c>
      <c r="E41" s="9" t="s">
        <v>1528</v>
      </c>
    </row>
    <row r="42" spans="1:5" x14ac:dyDescent="0.3">
      <c r="A42" s="11">
        <v>62602</v>
      </c>
      <c r="B42" s="1" t="s">
        <v>2213</v>
      </c>
      <c r="C42" s="1" t="s">
        <v>2214</v>
      </c>
      <c r="D42" s="1" t="s">
        <v>2218</v>
      </c>
      <c r="E42" s="9" t="s">
        <v>1528</v>
      </c>
    </row>
    <row r="43" spans="1:5" x14ac:dyDescent="0.3">
      <c r="A43" s="11">
        <v>62608</v>
      </c>
      <c r="B43" s="1" t="s">
        <v>2213</v>
      </c>
      <c r="C43" s="1" t="s">
        <v>2214</v>
      </c>
      <c r="D43" s="1" t="s">
        <v>2218</v>
      </c>
      <c r="E43" s="9" t="s">
        <v>1528</v>
      </c>
    </row>
    <row r="44" spans="1:5" x14ac:dyDescent="0.3">
      <c r="A44" s="11">
        <v>62688</v>
      </c>
      <c r="B44" s="1" t="s">
        <v>2213</v>
      </c>
      <c r="C44" s="1" t="s">
        <v>2214</v>
      </c>
      <c r="D44" s="1" t="s">
        <v>2218</v>
      </c>
      <c r="E44" s="9" t="s">
        <v>1528</v>
      </c>
    </row>
    <row r="45" spans="1:5" x14ac:dyDescent="0.3">
      <c r="A45" s="11">
        <v>102041</v>
      </c>
      <c r="B45" s="1" t="s">
        <v>2213</v>
      </c>
      <c r="C45" s="1" t="s">
        <v>2223</v>
      </c>
      <c r="D45" s="1" t="s">
        <v>2224</v>
      </c>
      <c r="E45" s="9" t="s">
        <v>1528</v>
      </c>
    </row>
    <row r="46" spans="1:5" x14ac:dyDescent="0.3">
      <c r="A46" s="11">
        <v>115390</v>
      </c>
      <c r="B46" s="1" t="s">
        <v>2213</v>
      </c>
      <c r="C46" s="1" t="s">
        <v>2223</v>
      </c>
      <c r="D46" s="1" t="s">
        <v>2225</v>
      </c>
      <c r="E46" s="9" t="s">
        <v>1528</v>
      </c>
    </row>
    <row r="47" spans="1:5" x14ac:dyDescent="0.3">
      <c r="A47" s="11">
        <v>115586</v>
      </c>
      <c r="B47" s="1" t="s">
        <v>2213</v>
      </c>
      <c r="C47" s="1" t="s">
        <v>2214</v>
      </c>
      <c r="D47" s="1" t="s">
        <v>2218</v>
      </c>
      <c r="E47" s="9" t="s">
        <v>1528</v>
      </c>
    </row>
    <row r="48" spans="1:5" x14ac:dyDescent="0.3">
      <c r="A48" s="11">
        <v>115588</v>
      </c>
      <c r="B48" s="1" t="s">
        <v>2213</v>
      </c>
      <c r="C48" s="1" t="s">
        <v>2214</v>
      </c>
      <c r="D48" s="1" t="s">
        <v>2218</v>
      </c>
      <c r="E48" s="9" t="s">
        <v>1528</v>
      </c>
    </row>
    <row r="49" spans="1:5" x14ac:dyDescent="0.3">
      <c r="A49" s="11">
        <v>115589</v>
      </c>
      <c r="B49" s="1" t="s">
        <v>2213</v>
      </c>
      <c r="C49" s="1" t="s">
        <v>2214</v>
      </c>
      <c r="D49" s="1" t="s">
        <v>2218</v>
      </c>
      <c r="E49" s="9" t="s">
        <v>1528</v>
      </c>
    </row>
    <row r="50" spans="1:5" x14ac:dyDescent="0.3">
      <c r="A50" s="11">
        <v>115590</v>
      </c>
      <c r="B50" s="1" t="s">
        <v>2213</v>
      </c>
      <c r="C50" s="1" t="s">
        <v>2214</v>
      </c>
      <c r="D50" s="1" t="s">
        <v>2218</v>
      </c>
      <c r="E50" s="9" t="s">
        <v>1528</v>
      </c>
    </row>
    <row r="51" spans="1:5" x14ac:dyDescent="0.3">
      <c r="A51" s="11">
        <v>115591</v>
      </c>
      <c r="B51" s="1" t="s">
        <v>2213</v>
      </c>
      <c r="C51" s="1" t="s">
        <v>2214</v>
      </c>
      <c r="D51" s="1" t="s">
        <v>2218</v>
      </c>
      <c r="E51" s="9" t="s">
        <v>1528</v>
      </c>
    </row>
    <row r="52" spans="1:5" x14ac:dyDescent="0.3">
      <c r="A52" s="11">
        <v>115593</v>
      </c>
      <c r="B52" s="1" t="s">
        <v>2213</v>
      </c>
      <c r="C52" s="1" t="s">
        <v>2214</v>
      </c>
      <c r="D52" s="1" t="s">
        <v>2218</v>
      </c>
      <c r="E52" s="9" t="s">
        <v>1528</v>
      </c>
    </row>
    <row r="53" spans="1:5" x14ac:dyDescent="0.3">
      <c r="A53" s="11">
        <v>115594</v>
      </c>
      <c r="B53" s="1" t="s">
        <v>2213</v>
      </c>
      <c r="C53" s="1" t="s">
        <v>2214</v>
      </c>
      <c r="D53" s="1" t="s">
        <v>2218</v>
      </c>
      <c r="E53" s="9" t="s">
        <v>1528</v>
      </c>
    </row>
    <row r="54" spans="1:5" x14ac:dyDescent="0.3">
      <c r="A54" s="11">
        <v>115595</v>
      </c>
      <c r="B54" s="1" t="s">
        <v>2213</v>
      </c>
      <c r="C54" s="1" t="s">
        <v>2214</v>
      </c>
      <c r="D54" s="1" t="s">
        <v>2218</v>
      </c>
      <c r="E54" s="9" t="s">
        <v>1528</v>
      </c>
    </row>
    <row r="55" spans="1:5" x14ac:dyDescent="0.3">
      <c r="A55" s="11">
        <v>115596</v>
      </c>
      <c r="B55" s="1" t="s">
        <v>2213</v>
      </c>
      <c r="C55" s="1" t="s">
        <v>2214</v>
      </c>
      <c r="D55" s="1" t="s">
        <v>2218</v>
      </c>
      <c r="E55" s="9" t="s">
        <v>1528</v>
      </c>
    </row>
    <row r="56" spans="1:5" x14ac:dyDescent="0.3">
      <c r="A56" s="11">
        <v>115597</v>
      </c>
      <c r="B56" s="1" t="s">
        <v>2213</v>
      </c>
      <c r="C56" s="1" t="s">
        <v>2214</v>
      </c>
      <c r="D56" s="1" t="s">
        <v>2218</v>
      </c>
      <c r="E56" s="9" t="s">
        <v>1528</v>
      </c>
    </row>
    <row r="57" spans="1:5" x14ac:dyDescent="0.3">
      <c r="A57" s="11">
        <v>115598</v>
      </c>
      <c r="B57" s="1" t="s">
        <v>2213</v>
      </c>
      <c r="C57" s="1" t="s">
        <v>2214</v>
      </c>
      <c r="D57" s="1" t="s">
        <v>2218</v>
      </c>
      <c r="E57" s="9" t="s">
        <v>1528</v>
      </c>
    </row>
    <row r="58" spans="1:5" x14ac:dyDescent="0.3">
      <c r="A58" s="11">
        <v>115599</v>
      </c>
      <c r="B58" s="1" t="s">
        <v>2213</v>
      </c>
      <c r="C58" s="1" t="s">
        <v>2214</v>
      </c>
      <c r="D58" s="1" t="s">
        <v>2218</v>
      </c>
      <c r="E58" s="9" t="s">
        <v>1528</v>
      </c>
    </row>
    <row r="59" spans="1:5" x14ac:dyDescent="0.3">
      <c r="A59" s="11">
        <v>115600</v>
      </c>
      <c r="B59" s="1" t="s">
        <v>2213</v>
      </c>
      <c r="C59" s="1" t="s">
        <v>2214</v>
      </c>
      <c r="D59" s="1" t="s">
        <v>2218</v>
      </c>
      <c r="E59" s="9" t="s">
        <v>1528</v>
      </c>
    </row>
    <row r="60" spans="1:5" x14ac:dyDescent="0.3">
      <c r="A60" s="11">
        <v>115602</v>
      </c>
      <c r="B60" s="1" t="s">
        <v>2213</v>
      </c>
      <c r="C60" s="1" t="s">
        <v>2214</v>
      </c>
      <c r="D60" s="1" t="s">
        <v>2218</v>
      </c>
      <c r="E60" s="9" t="s">
        <v>1528</v>
      </c>
    </row>
    <row r="61" spans="1:5" x14ac:dyDescent="0.3">
      <c r="A61" s="11">
        <v>121791</v>
      </c>
      <c r="B61" s="1" t="s">
        <v>2213</v>
      </c>
      <c r="C61" s="1" t="s">
        <v>2214</v>
      </c>
      <c r="D61" s="1" t="s">
        <v>2218</v>
      </c>
      <c r="E61" s="9" t="s">
        <v>1528</v>
      </c>
    </row>
    <row r="62" spans="1:5" x14ac:dyDescent="0.3">
      <c r="A62" s="11">
        <v>121792</v>
      </c>
      <c r="B62" s="1" t="s">
        <v>2213</v>
      </c>
      <c r="C62" s="1" t="s">
        <v>2214</v>
      </c>
      <c r="D62" s="1" t="s">
        <v>2218</v>
      </c>
      <c r="E62" s="9" t="s">
        <v>1528</v>
      </c>
    </row>
    <row r="63" spans="1:5" x14ac:dyDescent="0.3">
      <c r="A63" s="11">
        <v>127712</v>
      </c>
      <c r="B63" s="1" t="s">
        <v>2213</v>
      </c>
      <c r="C63" s="1" t="s">
        <v>2214</v>
      </c>
      <c r="D63" s="1" t="s">
        <v>2226</v>
      </c>
      <c r="E63" s="9" t="s">
        <v>1528</v>
      </c>
    </row>
    <row r="64" spans="1:5" x14ac:dyDescent="0.3">
      <c r="A64" s="11">
        <v>127713</v>
      </c>
      <c r="B64" s="1" t="s">
        <v>2213</v>
      </c>
      <c r="C64" s="1" t="s">
        <v>2214</v>
      </c>
      <c r="D64" s="1" t="s">
        <v>2226</v>
      </c>
      <c r="E64" s="9" t="s">
        <v>1528</v>
      </c>
    </row>
    <row r="65" spans="1:5" x14ac:dyDescent="0.3">
      <c r="A65" s="11">
        <v>127714</v>
      </c>
      <c r="B65" s="1" t="s">
        <v>2213</v>
      </c>
      <c r="C65" s="1" t="s">
        <v>2214</v>
      </c>
      <c r="D65" s="1" t="s">
        <v>2226</v>
      </c>
      <c r="E65" s="9" t="s">
        <v>1528</v>
      </c>
    </row>
    <row r="66" spans="1:5" x14ac:dyDescent="0.3">
      <c r="A66" s="11">
        <v>127715</v>
      </c>
      <c r="B66" s="1" t="s">
        <v>2213</v>
      </c>
      <c r="C66" s="1" t="s">
        <v>2214</v>
      </c>
      <c r="D66" s="1" t="s">
        <v>2226</v>
      </c>
      <c r="E66" s="9" t="s">
        <v>1528</v>
      </c>
    </row>
    <row r="67" spans="1:5" x14ac:dyDescent="0.3">
      <c r="A67" s="11">
        <v>127716</v>
      </c>
      <c r="B67" s="1" t="s">
        <v>2213</v>
      </c>
      <c r="C67" s="1" t="s">
        <v>2214</v>
      </c>
      <c r="D67" s="1" t="s">
        <v>2226</v>
      </c>
      <c r="E67" s="9" t="s">
        <v>1528</v>
      </c>
    </row>
    <row r="68" spans="1:5" x14ac:dyDescent="0.3">
      <c r="A68" s="11">
        <v>127717</v>
      </c>
      <c r="B68" s="1" t="s">
        <v>2213</v>
      </c>
      <c r="C68" s="1" t="s">
        <v>2214</v>
      </c>
      <c r="D68" s="1" t="s">
        <v>2226</v>
      </c>
      <c r="E68" s="9" t="s">
        <v>1528</v>
      </c>
    </row>
    <row r="69" spans="1:5" x14ac:dyDescent="0.3">
      <c r="A69" s="11">
        <v>127718</v>
      </c>
      <c r="B69" s="1" t="s">
        <v>2213</v>
      </c>
      <c r="C69" s="1" t="s">
        <v>2214</v>
      </c>
      <c r="D69" s="1" t="s">
        <v>2226</v>
      </c>
      <c r="E69" s="9" t="s">
        <v>1528</v>
      </c>
    </row>
    <row r="70" spans="1:5" x14ac:dyDescent="0.3">
      <c r="A70" s="11">
        <v>127719</v>
      </c>
      <c r="B70" s="1" t="s">
        <v>2213</v>
      </c>
      <c r="C70" s="1" t="s">
        <v>2214</v>
      </c>
      <c r="D70" s="1" t="s">
        <v>2226</v>
      </c>
      <c r="E70" s="9" t="s">
        <v>1528</v>
      </c>
    </row>
    <row r="71" spans="1:5" x14ac:dyDescent="0.3">
      <c r="A71" s="11">
        <v>127721</v>
      </c>
      <c r="B71" s="1" t="s">
        <v>2213</v>
      </c>
      <c r="C71" s="1" t="s">
        <v>2214</v>
      </c>
      <c r="D71" s="1" t="s">
        <v>2226</v>
      </c>
      <c r="E71" s="9" t="s">
        <v>1528</v>
      </c>
    </row>
    <row r="72" spans="1:5" x14ac:dyDescent="0.3">
      <c r="A72" s="11">
        <v>127722</v>
      </c>
      <c r="B72" s="1" t="s">
        <v>2213</v>
      </c>
      <c r="C72" s="1" t="s">
        <v>2214</v>
      </c>
      <c r="D72" s="1" t="s">
        <v>2226</v>
      </c>
      <c r="E72" s="9" t="s">
        <v>1528</v>
      </c>
    </row>
    <row r="73" spans="1:5" x14ac:dyDescent="0.3">
      <c r="A73" s="11">
        <v>127723</v>
      </c>
      <c r="B73" s="1" t="s">
        <v>2213</v>
      </c>
      <c r="C73" s="1" t="s">
        <v>2214</v>
      </c>
      <c r="D73" s="1" t="s">
        <v>2226</v>
      </c>
      <c r="E73" s="9" t="s">
        <v>1528</v>
      </c>
    </row>
    <row r="74" spans="1:5" x14ac:dyDescent="0.3">
      <c r="A74" s="11">
        <v>127724</v>
      </c>
      <c r="B74" s="1" t="s">
        <v>2213</v>
      </c>
      <c r="C74" s="1" t="s">
        <v>2214</v>
      </c>
      <c r="D74" s="1" t="s">
        <v>2226</v>
      </c>
      <c r="E74" s="9" t="s">
        <v>1528</v>
      </c>
    </row>
    <row r="75" spans="1:5" x14ac:dyDescent="0.3">
      <c r="A75" s="11">
        <v>127725</v>
      </c>
      <c r="B75" s="1" t="s">
        <v>2213</v>
      </c>
      <c r="C75" s="1" t="s">
        <v>2214</v>
      </c>
      <c r="D75" s="1" t="s">
        <v>2226</v>
      </c>
      <c r="E75" s="9" t="s">
        <v>1528</v>
      </c>
    </row>
    <row r="76" spans="1:5" x14ac:dyDescent="0.3">
      <c r="A76" s="11">
        <v>127726</v>
      </c>
      <c r="B76" s="1" t="s">
        <v>2213</v>
      </c>
      <c r="C76" s="1" t="s">
        <v>2214</v>
      </c>
      <c r="D76" s="1" t="s">
        <v>2226</v>
      </c>
      <c r="E76" s="9" t="s">
        <v>1528</v>
      </c>
    </row>
    <row r="77" spans="1:5" x14ac:dyDescent="0.3">
      <c r="A77" s="11">
        <v>128295</v>
      </c>
      <c r="B77" s="1" t="s">
        <v>2213</v>
      </c>
      <c r="C77" s="1" t="s">
        <v>2214</v>
      </c>
      <c r="D77" s="1" t="s">
        <v>2218</v>
      </c>
      <c r="E77" s="9" t="s">
        <v>1528</v>
      </c>
    </row>
    <row r="78" spans="1:5" x14ac:dyDescent="0.3">
      <c r="A78" s="11">
        <v>128296</v>
      </c>
      <c r="B78" s="1" t="s">
        <v>2213</v>
      </c>
      <c r="C78" s="1" t="s">
        <v>2214</v>
      </c>
      <c r="D78" s="1" t="s">
        <v>2218</v>
      </c>
      <c r="E78" s="9" t="s">
        <v>1528</v>
      </c>
    </row>
    <row r="79" spans="1:5" x14ac:dyDescent="0.3">
      <c r="A79" s="11">
        <v>128297</v>
      </c>
      <c r="B79" s="1" t="s">
        <v>2213</v>
      </c>
      <c r="C79" s="1" t="s">
        <v>2214</v>
      </c>
      <c r="D79" s="1" t="s">
        <v>2218</v>
      </c>
      <c r="E79" s="9" t="s">
        <v>1528</v>
      </c>
    </row>
    <row r="80" spans="1:5" x14ac:dyDescent="0.3">
      <c r="A80" s="11">
        <v>128298</v>
      </c>
      <c r="B80" s="1" t="s">
        <v>2213</v>
      </c>
      <c r="C80" s="1" t="s">
        <v>2214</v>
      </c>
      <c r="D80" s="1" t="s">
        <v>2218</v>
      </c>
      <c r="E80" s="9" t="s">
        <v>1528</v>
      </c>
    </row>
    <row r="81" spans="1:5" x14ac:dyDescent="0.3">
      <c r="A81" s="11">
        <v>128299</v>
      </c>
      <c r="B81" s="1" t="s">
        <v>2213</v>
      </c>
      <c r="C81" s="1" t="s">
        <v>2214</v>
      </c>
      <c r="D81" s="1" t="s">
        <v>2218</v>
      </c>
      <c r="E81" s="9" t="s">
        <v>1528</v>
      </c>
    </row>
    <row r="82" spans="1:5" x14ac:dyDescent="0.3">
      <c r="A82" s="11">
        <v>128300</v>
      </c>
      <c r="B82" s="1" t="s">
        <v>2213</v>
      </c>
      <c r="C82" s="1" t="s">
        <v>2214</v>
      </c>
      <c r="D82" s="1" t="s">
        <v>2218</v>
      </c>
      <c r="E82" s="9" t="s">
        <v>1528</v>
      </c>
    </row>
    <row r="83" spans="1:5" x14ac:dyDescent="0.3">
      <c r="A83" s="11">
        <v>128301</v>
      </c>
      <c r="B83" s="1" t="s">
        <v>2213</v>
      </c>
      <c r="C83" s="1" t="s">
        <v>2214</v>
      </c>
      <c r="D83" s="1" t="s">
        <v>2218</v>
      </c>
      <c r="E83" s="9" t="s">
        <v>1528</v>
      </c>
    </row>
    <row r="84" spans="1:5" x14ac:dyDescent="0.3">
      <c r="A84" s="11">
        <v>128302</v>
      </c>
      <c r="B84" s="1" t="s">
        <v>2213</v>
      </c>
      <c r="C84" s="1" t="s">
        <v>2214</v>
      </c>
      <c r="D84" s="1" t="s">
        <v>2218</v>
      </c>
      <c r="E84" s="9" t="s">
        <v>1528</v>
      </c>
    </row>
    <row r="85" spans="1:5" x14ac:dyDescent="0.3">
      <c r="A85" s="11">
        <v>128303</v>
      </c>
      <c r="B85" s="1" t="s">
        <v>2213</v>
      </c>
      <c r="C85" s="1" t="s">
        <v>2214</v>
      </c>
      <c r="D85" s="1" t="s">
        <v>2218</v>
      </c>
      <c r="E85" s="9" t="s">
        <v>1528</v>
      </c>
    </row>
    <row r="86" spans="1:5" x14ac:dyDescent="0.3">
      <c r="A86" s="11">
        <v>128304</v>
      </c>
      <c r="B86" s="1" t="s">
        <v>2213</v>
      </c>
      <c r="C86" s="1" t="s">
        <v>2214</v>
      </c>
      <c r="D86" s="1" t="s">
        <v>2218</v>
      </c>
      <c r="E86" s="9" t="s">
        <v>1528</v>
      </c>
    </row>
    <row r="87" spans="1:5" x14ac:dyDescent="0.3">
      <c r="A87" s="11">
        <v>134950</v>
      </c>
      <c r="B87" s="1" t="s">
        <v>2213</v>
      </c>
      <c r="C87" s="1" t="s">
        <v>2214</v>
      </c>
      <c r="D87" s="1" t="s">
        <v>2218</v>
      </c>
      <c r="E87" s="9" t="s">
        <v>1528</v>
      </c>
    </row>
    <row r="88" spans="1:5" x14ac:dyDescent="0.3">
      <c r="A88" s="11">
        <v>134951</v>
      </c>
      <c r="B88" s="1" t="s">
        <v>2213</v>
      </c>
      <c r="C88" s="1" t="s">
        <v>2214</v>
      </c>
      <c r="D88" s="1" t="s">
        <v>2218</v>
      </c>
      <c r="E88" s="9" t="s">
        <v>1528</v>
      </c>
    </row>
    <row r="89" spans="1:5" x14ac:dyDescent="0.3">
      <c r="A89" s="11">
        <v>134952</v>
      </c>
      <c r="B89" s="1" t="s">
        <v>2213</v>
      </c>
      <c r="C89" s="1" t="s">
        <v>2214</v>
      </c>
      <c r="D89" s="1" t="s">
        <v>2218</v>
      </c>
      <c r="E89" s="9" t="s">
        <v>1528</v>
      </c>
    </row>
    <row r="90" spans="1:5" x14ac:dyDescent="0.3">
      <c r="A90" s="11">
        <v>134953</v>
      </c>
      <c r="B90" s="1" t="s">
        <v>2213</v>
      </c>
      <c r="C90" s="1" t="s">
        <v>2214</v>
      </c>
      <c r="D90" s="1" t="s">
        <v>2218</v>
      </c>
      <c r="E90" s="9" t="s">
        <v>1528</v>
      </c>
    </row>
    <row r="91" spans="1:5" x14ac:dyDescent="0.3">
      <c r="A91" s="11">
        <v>134954</v>
      </c>
      <c r="B91" s="1" t="s">
        <v>2213</v>
      </c>
      <c r="C91" s="1" t="s">
        <v>2214</v>
      </c>
      <c r="D91" s="1" t="s">
        <v>2218</v>
      </c>
      <c r="E91" s="9" t="s">
        <v>1528</v>
      </c>
    </row>
    <row r="92" spans="1:5" x14ac:dyDescent="0.3">
      <c r="A92" s="11">
        <v>134955</v>
      </c>
      <c r="B92" s="1" t="s">
        <v>2213</v>
      </c>
      <c r="C92" s="1" t="s">
        <v>2214</v>
      </c>
      <c r="D92" s="1" t="s">
        <v>2218</v>
      </c>
      <c r="E92" s="9" t="s">
        <v>1528</v>
      </c>
    </row>
    <row r="93" spans="1:5" x14ac:dyDescent="0.3">
      <c r="A93" s="11">
        <v>134956</v>
      </c>
      <c r="B93" s="1" t="s">
        <v>2213</v>
      </c>
      <c r="C93" s="1" t="s">
        <v>2214</v>
      </c>
      <c r="D93" s="1" t="s">
        <v>2218</v>
      </c>
      <c r="E93" s="9" t="s">
        <v>1528</v>
      </c>
    </row>
    <row r="94" spans="1:5" x14ac:dyDescent="0.3">
      <c r="A94" s="11">
        <v>134957</v>
      </c>
      <c r="B94" s="1" t="s">
        <v>2213</v>
      </c>
      <c r="C94" s="1" t="s">
        <v>2214</v>
      </c>
      <c r="D94" s="1" t="s">
        <v>2218</v>
      </c>
      <c r="E94" s="9" t="s">
        <v>1528</v>
      </c>
    </row>
    <row r="95" spans="1:5" x14ac:dyDescent="0.3">
      <c r="A95" s="11">
        <v>134958</v>
      </c>
      <c r="B95" s="1" t="s">
        <v>2213</v>
      </c>
      <c r="C95" s="1" t="s">
        <v>2214</v>
      </c>
      <c r="D95" s="1" t="s">
        <v>2218</v>
      </c>
      <c r="E95" s="9" t="s">
        <v>1528</v>
      </c>
    </row>
    <row r="96" spans="1:5" x14ac:dyDescent="0.3">
      <c r="A96" s="11">
        <v>134959</v>
      </c>
      <c r="B96" s="1" t="s">
        <v>2213</v>
      </c>
      <c r="C96" s="1" t="s">
        <v>2214</v>
      </c>
      <c r="D96" s="1" t="s">
        <v>2218</v>
      </c>
      <c r="E96" s="9" t="s">
        <v>1528</v>
      </c>
    </row>
    <row r="97" spans="1:5" x14ac:dyDescent="0.3">
      <c r="A97" s="11">
        <v>134960</v>
      </c>
      <c r="B97" s="1" t="s">
        <v>2213</v>
      </c>
      <c r="C97" s="1" t="s">
        <v>2214</v>
      </c>
      <c r="D97" s="1" t="s">
        <v>2218</v>
      </c>
      <c r="E97" s="9" t="s">
        <v>1528</v>
      </c>
    </row>
    <row r="98" spans="1:5" x14ac:dyDescent="0.3">
      <c r="A98" s="11">
        <v>134961</v>
      </c>
      <c r="B98" s="1" t="s">
        <v>2213</v>
      </c>
      <c r="C98" s="1" t="s">
        <v>2214</v>
      </c>
      <c r="D98" s="1" t="s">
        <v>2218</v>
      </c>
      <c r="E98" s="9" t="s">
        <v>1528</v>
      </c>
    </row>
    <row r="99" spans="1:5" x14ac:dyDescent="0.3">
      <c r="A99" s="11">
        <v>134963</v>
      </c>
      <c r="B99" s="1" t="s">
        <v>2213</v>
      </c>
      <c r="C99" s="1" t="s">
        <v>2214</v>
      </c>
      <c r="D99" s="1" t="s">
        <v>2218</v>
      </c>
      <c r="E99" s="9" t="s">
        <v>1528</v>
      </c>
    </row>
    <row r="100" spans="1:5" x14ac:dyDescent="0.3">
      <c r="A100" s="11">
        <v>134964</v>
      </c>
      <c r="B100" s="1" t="s">
        <v>2213</v>
      </c>
      <c r="C100" s="1" t="s">
        <v>2214</v>
      </c>
      <c r="D100" s="1" t="s">
        <v>2218</v>
      </c>
      <c r="E100" s="9" t="s">
        <v>1528</v>
      </c>
    </row>
    <row r="101" spans="1:5" x14ac:dyDescent="0.3">
      <c r="A101" s="11">
        <v>134965</v>
      </c>
      <c r="B101" s="1" t="s">
        <v>2213</v>
      </c>
      <c r="C101" s="1" t="s">
        <v>2214</v>
      </c>
      <c r="D101" s="1" t="s">
        <v>2226</v>
      </c>
      <c r="E101" s="9" t="s">
        <v>1528</v>
      </c>
    </row>
    <row r="102" spans="1:5" x14ac:dyDescent="0.3">
      <c r="A102" s="11">
        <v>134966</v>
      </c>
      <c r="B102" s="1" t="s">
        <v>2213</v>
      </c>
      <c r="C102" s="1" t="s">
        <v>2214</v>
      </c>
      <c r="D102" s="1" t="s">
        <v>2226</v>
      </c>
      <c r="E102" s="9" t="s">
        <v>1528</v>
      </c>
    </row>
    <row r="103" spans="1:5" x14ac:dyDescent="0.3">
      <c r="A103" s="11">
        <v>134967</v>
      </c>
      <c r="B103" s="1" t="s">
        <v>2213</v>
      </c>
      <c r="C103" s="1" t="s">
        <v>2214</v>
      </c>
      <c r="D103" s="1" t="s">
        <v>2226</v>
      </c>
      <c r="E103" s="9" t="s">
        <v>1528</v>
      </c>
    </row>
    <row r="104" spans="1:5" x14ac:dyDescent="0.3">
      <c r="A104" s="11">
        <v>134968</v>
      </c>
      <c r="B104" s="1" t="s">
        <v>2213</v>
      </c>
      <c r="C104" s="1" t="s">
        <v>2214</v>
      </c>
      <c r="D104" s="1" t="s">
        <v>2226</v>
      </c>
      <c r="E104" s="9" t="s">
        <v>1528</v>
      </c>
    </row>
    <row r="105" spans="1:5" x14ac:dyDescent="0.3">
      <c r="A105" s="11">
        <v>134969</v>
      </c>
      <c r="B105" s="1" t="s">
        <v>2213</v>
      </c>
      <c r="C105" s="1" t="s">
        <v>2214</v>
      </c>
      <c r="D105" s="1" t="s">
        <v>2226</v>
      </c>
      <c r="E105" s="9" t="s">
        <v>1528</v>
      </c>
    </row>
    <row r="106" spans="1:5" x14ac:dyDescent="0.3">
      <c r="A106" s="11">
        <v>134970</v>
      </c>
      <c r="B106" s="1" t="s">
        <v>2213</v>
      </c>
      <c r="C106" s="1" t="s">
        <v>2214</v>
      </c>
      <c r="D106" s="1" t="s">
        <v>2226</v>
      </c>
      <c r="E106" s="9" t="s">
        <v>1528</v>
      </c>
    </row>
    <row r="107" spans="1:5" x14ac:dyDescent="0.3">
      <c r="A107" s="11">
        <v>134971</v>
      </c>
      <c r="B107" s="1" t="s">
        <v>2213</v>
      </c>
      <c r="C107" s="1" t="s">
        <v>2214</v>
      </c>
      <c r="D107" s="1" t="s">
        <v>2226</v>
      </c>
      <c r="E107" s="9" t="s">
        <v>1528</v>
      </c>
    </row>
    <row r="108" spans="1:5" x14ac:dyDescent="0.3">
      <c r="A108" s="11">
        <v>134972</v>
      </c>
      <c r="B108" s="1" t="s">
        <v>2213</v>
      </c>
      <c r="C108" s="1" t="s">
        <v>2214</v>
      </c>
      <c r="D108" s="1" t="s">
        <v>2226</v>
      </c>
      <c r="E108" s="9" t="s">
        <v>1528</v>
      </c>
    </row>
    <row r="109" spans="1:5" x14ac:dyDescent="0.3">
      <c r="A109" s="11">
        <v>134973</v>
      </c>
      <c r="B109" s="1" t="s">
        <v>2213</v>
      </c>
      <c r="C109" s="1" t="s">
        <v>2214</v>
      </c>
      <c r="D109" s="1" t="s">
        <v>2226</v>
      </c>
      <c r="E109" s="9" t="s">
        <v>1528</v>
      </c>
    </row>
    <row r="110" spans="1:5" x14ac:dyDescent="0.3">
      <c r="A110" s="11">
        <v>134974</v>
      </c>
      <c r="B110" s="1" t="s">
        <v>2213</v>
      </c>
      <c r="C110" s="1" t="s">
        <v>2214</v>
      </c>
      <c r="D110" s="1" t="s">
        <v>2226</v>
      </c>
      <c r="E110" s="9" t="s">
        <v>1528</v>
      </c>
    </row>
    <row r="111" spans="1:5" x14ac:dyDescent="0.3">
      <c r="A111" s="11">
        <v>135533</v>
      </c>
      <c r="B111" s="1" t="s">
        <v>2213</v>
      </c>
      <c r="C111" s="1" t="s">
        <v>2214</v>
      </c>
      <c r="D111" s="1" t="s">
        <v>2217</v>
      </c>
      <c r="E111" s="9" t="s">
        <v>1528</v>
      </c>
    </row>
    <row r="112" spans="1:5" x14ac:dyDescent="0.3">
      <c r="A112" s="11">
        <v>146753</v>
      </c>
      <c r="B112" s="1" t="s">
        <v>2213</v>
      </c>
      <c r="C112" s="1" t="s">
        <v>2214</v>
      </c>
      <c r="D112" s="1" t="s">
        <v>2218</v>
      </c>
      <c r="E112" s="9" t="s">
        <v>1528</v>
      </c>
    </row>
    <row r="113" spans="1:5" x14ac:dyDescent="0.3">
      <c r="A113" s="11">
        <v>146754</v>
      </c>
      <c r="B113" s="1" t="s">
        <v>2213</v>
      </c>
      <c r="C113" s="1" t="s">
        <v>2214</v>
      </c>
      <c r="D113" s="1" t="s">
        <v>2218</v>
      </c>
      <c r="E113" s="9" t="s">
        <v>1528</v>
      </c>
    </row>
    <row r="114" spans="1:5" x14ac:dyDescent="0.3">
      <c r="A114" s="11">
        <v>146755</v>
      </c>
      <c r="B114" s="1" t="s">
        <v>2213</v>
      </c>
      <c r="C114" s="1" t="s">
        <v>2214</v>
      </c>
      <c r="D114" s="1" t="s">
        <v>2218</v>
      </c>
      <c r="E114" s="9" t="s">
        <v>1528</v>
      </c>
    </row>
    <row r="115" spans="1:5" x14ac:dyDescent="0.3">
      <c r="A115" s="11">
        <v>146756</v>
      </c>
      <c r="B115" s="1" t="s">
        <v>2213</v>
      </c>
      <c r="C115" s="1" t="s">
        <v>2214</v>
      </c>
      <c r="D115" s="1" t="s">
        <v>2218</v>
      </c>
      <c r="E115" s="9" t="s">
        <v>1528</v>
      </c>
    </row>
    <row r="116" spans="1:5" x14ac:dyDescent="0.3">
      <c r="A116" s="11">
        <v>146757</v>
      </c>
      <c r="B116" s="1" t="s">
        <v>2213</v>
      </c>
      <c r="C116" s="1" t="s">
        <v>2214</v>
      </c>
      <c r="D116" s="1" t="s">
        <v>2218</v>
      </c>
      <c r="E116" s="9" t="s">
        <v>1528</v>
      </c>
    </row>
    <row r="117" spans="1:5" x14ac:dyDescent="0.3">
      <c r="A117" s="11">
        <v>146758</v>
      </c>
      <c r="B117" s="1" t="s">
        <v>2213</v>
      </c>
      <c r="C117" s="1" t="s">
        <v>2214</v>
      </c>
      <c r="D117" s="1" t="s">
        <v>2218</v>
      </c>
      <c r="E117" s="9" t="s">
        <v>1528</v>
      </c>
    </row>
    <row r="118" spans="1:5" x14ac:dyDescent="0.3">
      <c r="A118" s="11">
        <v>146759</v>
      </c>
      <c r="B118" s="1" t="s">
        <v>2213</v>
      </c>
      <c r="C118" s="1" t="s">
        <v>2214</v>
      </c>
      <c r="D118" s="1" t="s">
        <v>2218</v>
      </c>
      <c r="E118" s="9" t="s">
        <v>1528</v>
      </c>
    </row>
    <row r="119" spans="1:5" x14ac:dyDescent="0.3">
      <c r="A119" s="11">
        <v>146760</v>
      </c>
      <c r="B119" s="1" t="s">
        <v>2213</v>
      </c>
      <c r="C119" s="1" t="s">
        <v>2214</v>
      </c>
      <c r="D119" s="1" t="s">
        <v>2218</v>
      </c>
      <c r="E119" s="9" t="s">
        <v>1528</v>
      </c>
    </row>
    <row r="120" spans="1:5" x14ac:dyDescent="0.3">
      <c r="A120" s="11">
        <v>146761</v>
      </c>
      <c r="B120" s="1" t="s">
        <v>2213</v>
      </c>
      <c r="C120" s="1" t="s">
        <v>2214</v>
      </c>
      <c r="D120" s="1" t="s">
        <v>2218</v>
      </c>
      <c r="E120" s="9" t="s">
        <v>1528</v>
      </c>
    </row>
    <row r="121" spans="1:5" x14ac:dyDescent="0.3">
      <c r="A121" s="11">
        <v>146762</v>
      </c>
      <c r="B121" s="1" t="s">
        <v>2213</v>
      </c>
      <c r="C121" s="1" t="s">
        <v>2214</v>
      </c>
      <c r="D121" s="1" t="s">
        <v>2218</v>
      </c>
      <c r="E121" s="9" t="s">
        <v>1528</v>
      </c>
    </row>
    <row r="122" spans="1:5" x14ac:dyDescent="0.3">
      <c r="A122" s="11">
        <v>146971</v>
      </c>
      <c r="B122" s="1" t="s">
        <v>2213</v>
      </c>
      <c r="C122" s="1" t="s">
        <v>2214</v>
      </c>
      <c r="D122" s="1" t="s">
        <v>2217</v>
      </c>
      <c r="E122" s="9" t="s">
        <v>1528</v>
      </c>
    </row>
    <row r="123" spans="1:5" x14ac:dyDescent="0.3">
      <c r="A123" s="11">
        <v>148415</v>
      </c>
      <c r="B123" s="1" t="s">
        <v>2213</v>
      </c>
      <c r="C123" s="1" t="s">
        <v>2216</v>
      </c>
      <c r="D123" s="1" t="s">
        <v>2217</v>
      </c>
      <c r="E123" s="9" t="s">
        <v>1528</v>
      </c>
    </row>
    <row r="124" spans="1:5" x14ac:dyDescent="0.3">
      <c r="A124" s="11">
        <v>150965</v>
      </c>
      <c r="B124" s="1" t="s">
        <v>2213</v>
      </c>
      <c r="C124" s="1" t="s">
        <v>2214</v>
      </c>
      <c r="D124" s="1" t="s">
        <v>2217</v>
      </c>
      <c r="E124" s="9" t="s">
        <v>1528</v>
      </c>
    </row>
    <row r="125" spans="1:5" x14ac:dyDescent="0.3">
      <c r="A125" s="11">
        <v>150966</v>
      </c>
      <c r="B125" s="1" t="s">
        <v>2213</v>
      </c>
      <c r="C125" s="1" t="s">
        <v>2214</v>
      </c>
      <c r="D125" s="1" t="s">
        <v>2217</v>
      </c>
      <c r="E125" s="9" t="s">
        <v>1528</v>
      </c>
    </row>
    <row r="126" spans="1:5" x14ac:dyDescent="0.3">
      <c r="A126" s="11">
        <v>151031</v>
      </c>
      <c r="B126" s="1" t="s">
        <v>2213</v>
      </c>
      <c r="C126" s="1" t="s">
        <v>2216</v>
      </c>
      <c r="D126" s="1" t="s">
        <v>2217</v>
      </c>
      <c r="E126" s="9" t="s">
        <v>1528</v>
      </c>
    </row>
    <row r="127" spans="1:5" x14ac:dyDescent="0.3">
      <c r="A127" s="11">
        <v>151035</v>
      </c>
      <c r="B127" s="1" t="s">
        <v>2213</v>
      </c>
      <c r="C127" s="1" t="s">
        <v>2216</v>
      </c>
      <c r="D127" s="1" t="s">
        <v>2217</v>
      </c>
      <c r="E127" s="9" t="s">
        <v>1528</v>
      </c>
    </row>
    <row r="128" spans="1:5" x14ac:dyDescent="0.3">
      <c r="A128" s="11">
        <v>157301</v>
      </c>
      <c r="B128" s="1" t="s">
        <v>2220</v>
      </c>
      <c r="C128" s="1" t="s">
        <v>2214</v>
      </c>
      <c r="D128" s="1" t="s">
        <v>2227</v>
      </c>
      <c r="E128" s="9" t="s">
        <v>1528</v>
      </c>
    </row>
    <row r="129" spans="1:5" x14ac:dyDescent="0.3">
      <c r="A129" s="11">
        <v>157303</v>
      </c>
      <c r="B129" s="1" t="s">
        <v>2213</v>
      </c>
      <c r="C129" s="1" t="s">
        <v>2214</v>
      </c>
      <c r="D129" s="1" t="s">
        <v>2217</v>
      </c>
      <c r="E129" s="9" t="s">
        <v>1528</v>
      </c>
    </row>
    <row r="130" spans="1:5" x14ac:dyDescent="0.3">
      <c r="A130" s="11">
        <v>157304</v>
      </c>
      <c r="B130" s="1" t="s">
        <v>2213</v>
      </c>
      <c r="C130" s="1" t="s">
        <v>2214</v>
      </c>
      <c r="D130" s="1" t="s">
        <v>2217</v>
      </c>
      <c r="E130" s="9" t="s">
        <v>1528</v>
      </c>
    </row>
    <row r="131" spans="1:5" x14ac:dyDescent="0.3">
      <c r="A131" s="11">
        <v>157305</v>
      </c>
      <c r="B131" s="1" t="s">
        <v>2220</v>
      </c>
      <c r="C131" s="1" t="s">
        <v>2214</v>
      </c>
      <c r="D131" s="1" t="s">
        <v>2227</v>
      </c>
      <c r="E131" s="9" t="s">
        <v>1528</v>
      </c>
    </row>
    <row r="132" spans="1:5" x14ac:dyDescent="0.3">
      <c r="A132" s="11">
        <v>157307</v>
      </c>
      <c r="B132" s="1" t="s">
        <v>2220</v>
      </c>
      <c r="C132" s="1" t="s">
        <v>2214</v>
      </c>
      <c r="D132" s="1" t="s">
        <v>2227</v>
      </c>
      <c r="E132" s="9" t="s">
        <v>1528</v>
      </c>
    </row>
    <row r="133" spans="1:5" x14ac:dyDescent="0.3">
      <c r="A133" s="11">
        <v>161311</v>
      </c>
      <c r="B133" s="1" t="s">
        <v>2220</v>
      </c>
      <c r="C133" s="1" t="s">
        <v>2214</v>
      </c>
      <c r="D133" s="1" t="s">
        <v>2218</v>
      </c>
      <c r="E133" s="9" t="s">
        <v>1528</v>
      </c>
    </row>
    <row r="134" spans="1:5" x14ac:dyDescent="0.3">
      <c r="A134" s="11">
        <v>161312</v>
      </c>
      <c r="B134" s="1" t="s">
        <v>269</v>
      </c>
      <c r="C134" s="1" t="s">
        <v>2214</v>
      </c>
      <c r="D134" s="1" t="s">
        <v>2228</v>
      </c>
      <c r="E134" s="9" t="s">
        <v>2229</v>
      </c>
    </row>
    <row r="135" spans="1:5" x14ac:dyDescent="0.3">
      <c r="A135" s="11">
        <v>161313</v>
      </c>
      <c r="B135" s="1" t="s">
        <v>2220</v>
      </c>
      <c r="C135" s="1" t="s">
        <v>2214</v>
      </c>
      <c r="D135" s="1" t="s">
        <v>2230</v>
      </c>
      <c r="E135" s="9" t="s">
        <v>1528</v>
      </c>
    </row>
    <row r="136" spans="1:5" x14ac:dyDescent="0.3">
      <c r="A136" s="11">
        <v>161314</v>
      </c>
      <c r="B136" s="1" t="s">
        <v>2220</v>
      </c>
      <c r="C136" s="1" t="s">
        <v>2214</v>
      </c>
      <c r="D136" s="1" t="s">
        <v>2218</v>
      </c>
      <c r="E136" s="9" t="s">
        <v>1528</v>
      </c>
    </row>
    <row r="137" spans="1:5" x14ac:dyDescent="0.3">
      <c r="A137" s="11">
        <v>161315</v>
      </c>
      <c r="B137" s="1" t="s">
        <v>2220</v>
      </c>
      <c r="C137" s="1" t="s">
        <v>2214</v>
      </c>
      <c r="D137" s="1" t="s">
        <v>2218</v>
      </c>
      <c r="E137" s="9" t="s">
        <v>1528</v>
      </c>
    </row>
    <row r="138" spans="1:5" x14ac:dyDescent="0.3">
      <c r="A138" s="11">
        <v>161316</v>
      </c>
      <c r="B138" s="1" t="s">
        <v>2220</v>
      </c>
      <c r="C138" s="1" t="s">
        <v>2214</v>
      </c>
      <c r="D138" s="1" t="s">
        <v>2230</v>
      </c>
      <c r="E138" s="9" t="s">
        <v>1528</v>
      </c>
    </row>
    <row r="139" spans="1:5" x14ac:dyDescent="0.3">
      <c r="A139" s="11">
        <v>161317</v>
      </c>
      <c r="B139" s="1" t="s">
        <v>2220</v>
      </c>
      <c r="C139" s="1" t="s">
        <v>2214</v>
      </c>
      <c r="D139" s="1" t="s">
        <v>2230</v>
      </c>
      <c r="E139" s="9" t="s">
        <v>1528</v>
      </c>
    </row>
    <row r="140" spans="1:5" x14ac:dyDescent="0.3">
      <c r="A140" s="11">
        <v>161318</v>
      </c>
      <c r="B140" s="1" t="s">
        <v>2213</v>
      </c>
      <c r="C140" s="1" t="s">
        <v>2214</v>
      </c>
      <c r="D140" s="1" t="s">
        <v>2218</v>
      </c>
      <c r="E140" s="9" t="s">
        <v>1528</v>
      </c>
    </row>
    <row r="141" spans="1:5" x14ac:dyDescent="0.3">
      <c r="A141" s="11">
        <v>161319</v>
      </c>
      <c r="B141" s="1" t="s">
        <v>2213</v>
      </c>
      <c r="C141" s="1" t="s">
        <v>2214</v>
      </c>
      <c r="D141" s="1" t="s">
        <v>2218</v>
      </c>
      <c r="E141" s="9" t="s">
        <v>1528</v>
      </c>
    </row>
    <row r="142" spans="1:5" x14ac:dyDescent="0.3">
      <c r="A142" s="11">
        <v>161320</v>
      </c>
      <c r="B142" s="1" t="s">
        <v>2213</v>
      </c>
      <c r="C142" s="1" t="s">
        <v>2214</v>
      </c>
      <c r="D142" s="1" t="s">
        <v>2218</v>
      </c>
      <c r="E142" s="9" t="s">
        <v>1528</v>
      </c>
    </row>
    <row r="143" spans="1:5" x14ac:dyDescent="0.3">
      <c r="A143" s="11">
        <v>161321</v>
      </c>
      <c r="B143" s="1" t="s">
        <v>2213</v>
      </c>
      <c r="C143" s="1" t="s">
        <v>2214</v>
      </c>
      <c r="D143" s="1" t="s">
        <v>2218</v>
      </c>
      <c r="E143" s="9" t="s">
        <v>1528</v>
      </c>
    </row>
    <row r="144" spans="1:5" x14ac:dyDescent="0.3">
      <c r="A144" s="11">
        <v>161322</v>
      </c>
      <c r="B144" s="1" t="s">
        <v>2213</v>
      </c>
      <c r="C144" s="1" t="s">
        <v>2214</v>
      </c>
      <c r="D144" s="1" t="s">
        <v>2218</v>
      </c>
      <c r="E144" s="9" t="s">
        <v>1528</v>
      </c>
    </row>
    <row r="145" spans="1:5" x14ac:dyDescent="0.3">
      <c r="A145" s="11">
        <v>161323</v>
      </c>
      <c r="B145" s="1" t="s">
        <v>2213</v>
      </c>
      <c r="C145" s="1" t="s">
        <v>2214</v>
      </c>
      <c r="D145" s="1" t="s">
        <v>2218</v>
      </c>
      <c r="E145" s="9" t="s">
        <v>1528</v>
      </c>
    </row>
    <row r="146" spans="1:5" x14ac:dyDescent="0.3">
      <c r="A146" s="11">
        <v>161324</v>
      </c>
      <c r="B146" s="1" t="s">
        <v>2213</v>
      </c>
      <c r="C146" s="1" t="s">
        <v>2214</v>
      </c>
      <c r="D146" s="1" t="s">
        <v>2218</v>
      </c>
      <c r="E146" s="9" t="s">
        <v>1528</v>
      </c>
    </row>
    <row r="147" spans="1:5" x14ac:dyDescent="0.3">
      <c r="A147" s="11">
        <v>161325</v>
      </c>
      <c r="B147" s="1" t="s">
        <v>2213</v>
      </c>
      <c r="C147" s="1" t="s">
        <v>2214</v>
      </c>
      <c r="D147" s="1" t="s">
        <v>2218</v>
      </c>
      <c r="E147" s="9" t="s">
        <v>1528</v>
      </c>
    </row>
    <row r="148" spans="1:5" x14ac:dyDescent="0.3">
      <c r="A148" s="11">
        <v>162805</v>
      </c>
      <c r="B148" s="1" t="s">
        <v>2220</v>
      </c>
      <c r="C148" s="1" t="s">
        <v>2214</v>
      </c>
      <c r="D148" s="1" t="s">
        <v>2227</v>
      </c>
      <c r="E148" s="9" t="s">
        <v>1528</v>
      </c>
    </row>
    <row r="149" spans="1:5" x14ac:dyDescent="0.3">
      <c r="A149" s="11">
        <v>168806</v>
      </c>
      <c r="B149" s="1" t="s">
        <v>2213</v>
      </c>
      <c r="C149" s="1" t="s">
        <v>2214</v>
      </c>
      <c r="D149" s="1" t="s">
        <v>2217</v>
      </c>
      <c r="E149" s="9" t="s">
        <v>1528</v>
      </c>
    </row>
    <row r="150" spans="1:5" x14ac:dyDescent="0.3">
      <c r="A150" s="11">
        <v>168807</v>
      </c>
      <c r="B150" s="1" t="s">
        <v>2213</v>
      </c>
      <c r="C150" s="1" t="s">
        <v>2214</v>
      </c>
      <c r="D150" s="1" t="s">
        <v>2217</v>
      </c>
      <c r="E150" s="9" t="s">
        <v>1528</v>
      </c>
    </row>
    <row r="151" spans="1:5" x14ac:dyDescent="0.3">
      <c r="A151" s="11">
        <v>168808</v>
      </c>
      <c r="B151" s="1" t="s">
        <v>2213</v>
      </c>
      <c r="C151" s="1" t="s">
        <v>2214</v>
      </c>
      <c r="D151" s="1" t="s">
        <v>2217</v>
      </c>
      <c r="E151" s="9" t="s">
        <v>1528</v>
      </c>
    </row>
    <row r="152" spans="1:5" x14ac:dyDescent="0.3">
      <c r="A152" s="11">
        <v>168809</v>
      </c>
      <c r="B152" s="1" t="s">
        <v>2213</v>
      </c>
      <c r="C152" s="1" t="s">
        <v>2214</v>
      </c>
      <c r="D152" s="1" t="s">
        <v>2217</v>
      </c>
      <c r="E152" s="9" t="s">
        <v>1528</v>
      </c>
    </row>
    <row r="153" spans="1:5" x14ac:dyDescent="0.3">
      <c r="A153" s="11">
        <v>168810</v>
      </c>
      <c r="B153" s="1" t="s">
        <v>2213</v>
      </c>
      <c r="C153" s="1" t="s">
        <v>2214</v>
      </c>
      <c r="D153" s="1" t="s">
        <v>2217</v>
      </c>
      <c r="E153" s="9" t="s">
        <v>1528</v>
      </c>
    </row>
    <row r="154" spans="1:5" x14ac:dyDescent="0.3">
      <c r="A154" s="11">
        <v>170429</v>
      </c>
      <c r="B154" s="1" t="s">
        <v>2213</v>
      </c>
      <c r="C154" s="1" t="s">
        <v>2214</v>
      </c>
      <c r="D154" s="1" t="s">
        <v>2218</v>
      </c>
      <c r="E154" s="9" t="s">
        <v>1528</v>
      </c>
    </row>
    <row r="155" spans="1:5" x14ac:dyDescent="0.3">
      <c r="A155" s="11">
        <v>170430</v>
      </c>
      <c r="B155" s="1" t="s">
        <v>2213</v>
      </c>
      <c r="C155" s="1" t="s">
        <v>2214</v>
      </c>
      <c r="D155" s="1" t="s">
        <v>2218</v>
      </c>
      <c r="E155" s="9" t="s">
        <v>1528</v>
      </c>
    </row>
    <row r="156" spans="1:5" x14ac:dyDescent="0.3">
      <c r="A156" s="11">
        <v>170431</v>
      </c>
      <c r="B156" s="1" t="s">
        <v>2213</v>
      </c>
      <c r="C156" s="1" t="s">
        <v>2214</v>
      </c>
      <c r="D156" s="1" t="s">
        <v>2218</v>
      </c>
      <c r="E156" s="9" t="s">
        <v>1528</v>
      </c>
    </row>
    <row r="157" spans="1:5" x14ac:dyDescent="0.3">
      <c r="A157" s="11">
        <v>170432</v>
      </c>
      <c r="B157" s="1" t="s">
        <v>2213</v>
      </c>
      <c r="C157" s="1" t="s">
        <v>2214</v>
      </c>
      <c r="D157" s="1" t="s">
        <v>2218</v>
      </c>
      <c r="E157" s="9" t="s">
        <v>1528</v>
      </c>
    </row>
    <row r="158" spans="1:5" x14ac:dyDescent="0.3">
      <c r="A158" s="11">
        <v>170433</v>
      </c>
      <c r="B158" s="1" t="s">
        <v>2213</v>
      </c>
      <c r="C158" s="1" t="s">
        <v>2214</v>
      </c>
      <c r="D158" s="1" t="s">
        <v>2218</v>
      </c>
      <c r="E158" s="9" t="s">
        <v>1528</v>
      </c>
    </row>
    <row r="159" spans="1:5" x14ac:dyDescent="0.3">
      <c r="A159" s="11">
        <v>170434</v>
      </c>
      <c r="B159" s="1" t="s">
        <v>2213</v>
      </c>
      <c r="C159" s="1" t="s">
        <v>2214</v>
      </c>
      <c r="D159" s="1" t="s">
        <v>2218</v>
      </c>
      <c r="E159" s="9" t="s">
        <v>1528</v>
      </c>
    </row>
    <row r="160" spans="1:5" x14ac:dyDescent="0.3">
      <c r="A160" s="11">
        <v>170435</v>
      </c>
      <c r="B160" s="1" t="s">
        <v>2213</v>
      </c>
      <c r="C160" s="1" t="s">
        <v>2214</v>
      </c>
      <c r="D160" s="1" t="s">
        <v>2218</v>
      </c>
      <c r="E160" s="9" t="s">
        <v>1528</v>
      </c>
    </row>
    <row r="161" spans="1:5" x14ac:dyDescent="0.3">
      <c r="A161" s="11">
        <v>170436</v>
      </c>
      <c r="B161" s="1" t="s">
        <v>2220</v>
      </c>
      <c r="C161" s="1" t="s">
        <v>2214</v>
      </c>
      <c r="D161" s="1" t="s">
        <v>2218</v>
      </c>
      <c r="E161" s="9" t="s">
        <v>1528</v>
      </c>
    </row>
    <row r="162" spans="1:5" x14ac:dyDescent="0.3">
      <c r="A162" s="11">
        <v>170437</v>
      </c>
      <c r="B162" s="1" t="s">
        <v>2220</v>
      </c>
      <c r="C162" s="1" t="s">
        <v>2214</v>
      </c>
      <c r="D162" s="1" t="s">
        <v>2218</v>
      </c>
      <c r="E162" s="9" t="s">
        <v>1528</v>
      </c>
    </row>
    <row r="163" spans="1:5" x14ac:dyDescent="0.3">
      <c r="A163" s="11">
        <v>170438</v>
      </c>
      <c r="B163" s="1" t="s">
        <v>2220</v>
      </c>
      <c r="C163" s="1" t="s">
        <v>2214</v>
      </c>
      <c r="D163" s="1" t="s">
        <v>2218</v>
      </c>
      <c r="E163" s="9" t="s">
        <v>1528</v>
      </c>
    </row>
    <row r="164" spans="1:5" x14ac:dyDescent="0.3">
      <c r="A164" s="11">
        <v>170439</v>
      </c>
      <c r="B164" s="1" t="s">
        <v>2220</v>
      </c>
      <c r="C164" s="1" t="s">
        <v>2214</v>
      </c>
      <c r="D164" s="1" t="s">
        <v>2230</v>
      </c>
      <c r="E164" s="9" t="s">
        <v>1528</v>
      </c>
    </row>
    <row r="165" spans="1:5" x14ac:dyDescent="0.3">
      <c r="A165" s="11">
        <v>170440</v>
      </c>
      <c r="B165" s="1" t="s">
        <v>2220</v>
      </c>
      <c r="C165" s="1" t="s">
        <v>2214</v>
      </c>
      <c r="D165" s="1" t="s">
        <v>2230</v>
      </c>
      <c r="E165" s="9" t="s">
        <v>1528</v>
      </c>
    </row>
    <row r="166" spans="1:5" x14ac:dyDescent="0.3">
      <c r="A166" s="11">
        <v>170441</v>
      </c>
      <c r="B166" s="1" t="s">
        <v>2220</v>
      </c>
      <c r="C166" s="1" t="s">
        <v>2214</v>
      </c>
      <c r="D166" s="1" t="s">
        <v>2230</v>
      </c>
      <c r="E166" s="9" t="s">
        <v>1528</v>
      </c>
    </row>
    <row r="167" spans="1:5" x14ac:dyDescent="0.3">
      <c r="A167" s="11">
        <v>179106</v>
      </c>
      <c r="B167" s="1" t="s">
        <v>2213</v>
      </c>
      <c r="C167" s="1" t="s">
        <v>2214</v>
      </c>
      <c r="D167" s="1" t="s">
        <v>2218</v>
      </c>
      <c r="E167" s="9" t="s">
        <v>1528</v>
      </c>
    </row>
    <row r="168" spans="1:5" x14ac:dyDescent="0.3">
      <c r="A168" s="11">
        <v>179107</v>
      </c>
      <c r="B168" s="1" t="s">
        <v>2213</v>
      </c>
      <c r="C168" s="1" t="s">
        <v>2214</v>
      </c>
      <c r="D168" s="1" t="s">
        <v>2218</v>
      </c>
      <c r="E168" s="9" t="s">
        <v>1528</v>
      </c>
    </row>
    <row r="169" spans="1:5" x14ac:dyDescent="0.3">
      <c r="A169" s="11">
        <v>179108</v>
      </c>
      <c r="B169" s="1" t="s">
        <v>2213</v>
      </c>
      <c r="C169" s="1" t="s">
        <v>2214</v>
      </c>
      <c r="D169" s="1" t="s">
        <v>2218</v>
      </c>
      <c r="E169" s="9" t="s">
        <v>1528</v>
      </c>
    </row>
    <row r="170" spans="1:5" x14ac:dyDescent="0.3">
      <c r="A170" s="11">
        <v>179109</v>
      </c>
      <c r="B170" s="1" t="s">
        <v>2213</v>
      </c>
      <c r="C170" s="1" t="s">
        <v>2214</v>
      </c>
      <c r="D170" s="1" t="s">
        <v>2218</v>
      </c>
      <c r="E170" s="9" t="s">
        <v>1528</v>
      </c>
    </row>
    <row r="171" spans="1:5" x14ac:dyDescent="0.3">
      <c r="A171" s="11">
        <v>179110</v>
      </c>
      <c r="B171" s="1" t="s">
        <v>2213</v>
      </c>
      <c r="C171" s="1" t="s">
        <v>2214</v>
      </c>
      <c r="D171" s="1" t="s">
        <v>2218</v>
      </c>
      <c r="E171" s="9" t="s">
        <v>1528</v>
      </c>
    </row>
    <row r="172" spans="1:5" x14ac:dyDescent="0.3">
      <c r="A172" s="11">
        <v>181996</v>
      </c>
      <c r="B172" s="1" t="s">
        <v>269</v>
      </c>
      <c r="C172" s="1" t="s">
        <v>2214</v>
      </c>
      <c r="D172" s="1" t="s">
        <v>2222</v>
      </c>
      <c r="E172" s="9" t="s">
        <v>2229</v>
      </c>
    </row>
    <row r="173" spans="1:5" x14ac:dyDescent="0.3">
      <c r="A173" s="11">
        <v>181997</v>
      </c>
      <c r="B173" s="1" t="s">
        <v>269</v>
      </c>
      <c r="C173" s="1" t="s">
        <v>2214</v>
      </c>
      <c r="D173" s="1" t="s">
        <v>2222</v>
      </c>
      <c r="E173" s="9" t="s">
        <v>2229</v>
      </c>
    </row>
    <row r="174" spans="1:5" x14ac:dyDescent="0.3">
      <c r="A174" s="11">
        <v>182003</v>
      </c>
      <c r="B174" s="1" t="s">
        <v>269</v>
      </c>
      <c r="C174" s="1" t="s">
        <v>2214</v>
      </c>
      <c r="D174" s="1" t="s">
        <v>2222</v>
      </c>
      <c r="E174" s="9" t="s">
        <v>2229</v>
      </c>
    </row>
    <row r="175" spans="1:5" x14ac:dyDescent="0.3">
      <c r="A175" s="11">
        <v>182004</v>
      </c>
      <c r="B175" s="1" t="s">
        <v>269</v>
      </c>
      <c r="C175" s="1" t="s">
        <v>2214</v>
      </c>
      <c r="D175" s="1" t="s">
        <v>2222</v>
      </c>
      <c r="E175" s="9" t="s">
        <v>2229</v>
      </c>
    </row>
    <row r="176" spans="1:5" x14ac:dyDescent="0.3">
      <c r="A176" s="11">
        <v>182005</v>
      </c>
      <c r="B176" s="1" t="s">
        <v>269</v>
      </c>
      <c r="C176" s="1" t="s">
        <v>2214</v>
      </c>
      <c r="D176" s="1" t="s">
        <v>2222</v>
      </c>
      <c r="E176" s="9" t="s">
        <v>2229</v>
      </c>
    </row>
    <row r="177" spans="1:5" x14ac:dyDescent="0.3">
      <c r="A177" s="11">
        <v>182006</v>
      </c>
      <c r="B177" s="1" t="s">
        <v>269</v>
      </c>
      <c r="C177" s="1" t="s">
        <v>2214</v>
      </c>
      <c r="D177" s="1" t="s">
        <v>2222</v>
      </c>
      <c r="E177" s="9" t="s">
        <v>2229</v>
      </c>
    </row>
    <row r="178" spans="1:5" x14ac:dyDescent="0.3">
      <c r="A178" s="11">
        <v>196311</v>
      </c>
      <c r="B178" s="1" t="s">
        <v>269</v>
      </c>
      <c r="C178" s="1" t="s">
        <v>2214</v>
      </c>
      <c r="D178" s="1" t="s">
        <v>2222</v>
      </c>
      <c r="E178" s="9" t="s">
        <v>2229</v>
      </c>
    </row>
    <row r="179" spans="1:5" x14ac:dyDescent="0.3">
      <c r="A179" s="11">
        <v>196314</v>
      </c>
      <c r="B179" s="1" t="s">
        <v>2220</v>
      </c>
      <c r="C179" s="1" t="s">
        <v>2214</v>
      </c>
      <c r="D179" s="1" t="s">
        <v>2221</v>
      </c>
      <c r="E179" s="9" t="s">
        <v>1528</v>
      </c>
    </row>
    <row r="180" spans="1:5" x14ac:dyDescent="0.3">
      <c r="A180" s="11">
        <v>196315</v>
      </c>
      <c r="B180" s="1" t="s">
        <v>2220</v>
      </c>
      <c r="C180" s="1" t="s">
        <v>2214</v>
      </c>
      <c r="D180" s="1" t="s">
        <v>2221</v>
      </c>
      <c r="E180" s="9" t="s">
        <v>1528</v>
      </c>
    </row>
    <row r="181" spans="1:5" x14ac:dyDescent="0.3">
      <c r="A181" s="11">
        <v>196316</v>
      </c>
      <c r="B181" s="1" t="s">
        <v>2220</v>
      </c>
      <c r="C181" s="1" t="s">
        <v>2214</v>
      </c>
      <c r="D181" s="1" t="s">
        <v>2221</v>
      </c>
      <c r="E181" s="9" t="s">
        <v>1528</v>
      </c>
    </row>
    <row r="182" spans="1:5" x14ac:dyDescent="0.3">
      <c r="A182" s="11">
        <v>196317</v>
      </c>
      <c r="B182" s="1" t="s">
        <v>269</v>
      </c>
      <c r="C182" s="1" t="s">
        <v>2214</v>
      </c>
      <c r="D182" s="1" t="s">
        <v>2222</v>
      </c>
      <c r="E182" s="9" t="s">
        <v>2229</v>
      </c>
    </row>
    <row r="183" spans="1:5" x14ac:dyDescent="0.3">
      <c r="A183" s="11">
        <v>196321</v>
      </c>
      <c r="B183" s="1" t="s">
        <v>269</v>
      </c>
      <c r="C183" s="1" t="s">
        <v>2214</v>
      </c>
      <c r="D183" s="1" t="s">
        <v>2222</v>
      </c>
      <c r="E183" s="9" t="s">
        <v>2229</v>
      </c>
    </row>
    <row r="184" spans="1:5" x14ac:dyDescent="0.3">
      <c r="A184" s="11">
        <v>202716</v>
      </c>
      <c r="B184" s="1" t="s">
        <v>269</v>
      </c>
      <c r="C184" s="1" t="s">
        <v>2214</v>
      </c>
      <c r="D184" s="1" t="s">
        <v>2222</v>
      </c>
      <c r="E184" s="9" t="s">
        <v>2229</v>
      </c>
    </row>
    <row r="185" spans="1:5" x14ac:dyDescent="0.3">
      <c r="A185" s="11">
        <v>202732</v>
      </c>
      <c r="B185" s="1" t="s">
        <v>269</v>
      </c>
      <c r="C185" s="1" t="s">
        <v>2214</v>
      </c>
      <c r="D185" s="1" t="s">
        <v>2222</v>
      </c>
      <c r="E185" s="9" t="s">
        <v>2229</v>
      </c>
    </row>
    <row r="186" spans="1:5" x14ac:dyDescent="0.3">
      <c r="A186" s="11">
        <v>213801</v>
      </c>
      <c r="B186" s="1" t="s">
        <v>2213</v>
      </c>
      <c r="C186" s="1" t="s">
        <v>2214</v>
      </c>
      <c r="D186" s="1" t="s">
        <v>2218</v>
      </c>
      <c r="E186" s="9" t="s">
        <v>1528</v>
      </c>
    </row>
    <row r="187" spans="1:5" x14ac:dyDescent="0.3">
      <c r="A187" s="11">
        <v>213802</v>
      </c>
      <c r="B187" s="1" t="s">
        <v>2213</v>
      </c>
      <c r="C187" s="1" t="s">
        <v>2214</v>
      </c>
      <c r="D187" s="1" t="s">
        <v>2218</v>
      </c>
      <c r="E187" s="9" t="s">
        <v>1528</v>
      </c>
    </row>
    <row r="188" spans="1:5" x14ac:dyDescent="0.3">
      <c r="A188" s="11">
        <v>213803</v>
      </c>
      <c r="B188" s="1" t="s">
        <v>2213</v>
      </c>
      <c r="C188" s="1" t="s">
        <v>2214</v>
      </c>
      <c r="D188" s="1" t="s">
        <v>2218</v>
      </c>
      <c r="E188" s="9" t="s">
        <v>1528</v>
      </c>
    </row>
    <row r="189" spans="1:5" x14ac:dyDescent="0.3">
      <c r="A189" s="11">
        <v>213804</v>
      </c>
      <c r="B189" s="1" t="s">
        <v>2213</v>
      </c>
      <c r="C189" s="1" t="s">
        <v>2214</v>
      </c>
      <c r="D189" s="1" t="s">
        <v>2218</v>
      </c>
      <c r="E189" s="9" t="s">
        <v>1528</v>
      </c>
    </row>
    <row r="190" spans="1:5" x14ac:dyDescent="0.3">
      <c r="A190" s="11">
        <v>213805</v>
      </c>
      <c r="B190" s="1" t="s">
        <v>2213</v>
      </c>
      <c r="C190" s="1" t="s">
        <v>2214</v>
      </c>
      <c r="D190" s="1" t="s">
        <v>2218</v>
      </c>
      <c r="E190" s="9" t="s">
        <v>1528</v>
      </c>
    </row>
    <row r="191" spans="1:5" x14ac:dyDescent="0.3">
      <c r="A191" s="11">
        <v>213806</v>
      </c>
      <c r="B191" s="1" t="s">
        <v>2213</v>
      </c>
      <c r="C191" s="1" t="s">
        <v>2214</v>
      </c>
      <c r="D191" s="1" t="s">
        <v>2218</v>
      </c>
      <c r="E191" s="9" t="s">
        <v>1528</v>
      </c>
    </row>
    <row r="192" spans="1:5" x14ac:dyDescent="0.3">
      <c r="A192" s="11">
        <v>213807</v>
      </c>
      <c r="B192" s="1" t="s">
        <v>2213</v>
      </c>
      <c r="C192" s="1" t="s">
        <v>2214</v>
      </c>
      <c r="D192" s="1" t="s">
        <v>2218</v>
      </c>
      <c r="E192" s="9" t="s">
        <v>1528</v>
      </c>
    </row>
    <row r="193" spans="1:5" x14ac:dyDescent="0.3">
      <c r="A193" s="11">
        <v>213808</v>
      </c>
      <c r="B193" s="1" t="s">
        <v>2213</v>
      </c>
      <c r="C193" s="1" t="s">
        <v>2214</v>
      </c>
      <c r="D193" s="1" t="s">
        <v>2218</v>
      </c>
      <c r="E193" s="9" t="s">
        <v>1528</v>
      </c>
    </row>
    <row r="194" spans="1:5" x14ac:dyDescent="0.3">
      <c r="A194" s="11">
        <v>213810</v>
      </c>
      <c r="B194" s="1" t="s">
        <v>2213</v>
      </c>
      <c r="C194" s="1" t="s">
        <v>2214</v>
      </c>
      <c r="D194" s="1" t="s">
        <v>2218</v>
      </c>
      <c r="E194" s="9" t="s">
        <v>1528</v>
      </c>
    </row>
    <row r="195" spans="1:5" x14ac:dyDescent="0.3">
      <c r="A195" s="11">
        <v>232669</v>
      </c>
      <c r="B195" s="1" t="s">
        <v>2213</v>
      </c>
      <c r="C195" s="1" t="s">
        <v>2214</v>
      </c>
      <c r="D195" s="1" t="s">
        <v>2218</v>
      </c>
      <c r="E195" s="9" t="s">
        <v>1528</v>
      </c>
    </row>
    <row r="196" spans="1:5" x14ac:dyDescent="0.3">
      <c r="A196" s="11">
        <v>232670</v>
      </c>
      <c r="B196" s="1" t="s">
        <v>2213</v>
      </c>
      <c r="C196" s="1" t="s">
        <v>2214</v>
      </c>
      <c r="D196" s="1" t="s">
        <v>2218</v>
      </c>
      <c r="E196" s="9" t="s">
        <v>1528</v>
      </c>
    </row>
    <row r="197" spans="1:5" x14ac:dyDescent="0.3">
      <c r="A197" s="11">
        <v>232671</v>
      </c>
      <c r="B197" s="1" t="s">
        <v>2213</v>
      </c>
      <c r="C197" s="1" t="s">
        <v>2214</v>
      </c>
      <c r="D197" s="1" t="s">
        <v>2218</v>
      </c>
      <c r="E197" s="9" t="s">
        <v>1528</v>
      </c>
    </row>
    <row r="198" spans="1:5" x14ac:dyDescent="0.3">
      <c r="A198" s="11">
        <v>232672</v>
      </c>
      <c r="B198" s="1" t="s">
        <v>2213</v>
      </c>
      <c r="C198" s="1" t="s">
        <v>2214</v>
      </c>
      <c r="D198" s="1" t="s">
        <v>2218</v>
      </c>
      <c r="E198" s="9" t="s">
        <v>1528</v>
      </c>
    </row>
    <row r="199" spans="1:5" x14ac:dyDescent="0.3">
      <c r="A199" s="11">
        <v>232673</v>
      </c>
      <c r="B199" s="1" t="s">
        <v>2213</v>
      </c>
      <c r="C199" s="1" t="s">
        <v>2214</v>
      </c>
      <c r="D199" s="1" t="s">
        <v>2218</v>
      </c>
      <c r="E199" s="9" t="s">
        <v>1528</v>
      </c>
    </row>
    <row r="200" spans="1:5" x14ac:dyDescent="0.3">
      <c r="A200" s="11">
        <v>232674</v>
      </c>
      <c r="B200" s="1" t="s">
        <v>2213</v>
      </c>
      <c r="C200" s="1" t="s">
        <v>2214</v>
      </c>
      <c r="D200" s="1" t="s">
        <v>2218</v>
      </c>
      <c r="E200" s="9" t="s">
        <v>1528</v>
      </c>
    </row>
    <row r="201" spans="1:5" x14ac:dyDescent="0.3">
      <c r="A201" s="11">
        <v>232745</v>
      </c>
      <c r="B201" s="1" t="s">
        <v>2213</v>
      </c>
      <c r="C201" s="1" t="s">
        <v>2214</v>
      </c>
      <c r="D201" s="1" t="s">
        <v>2218</v>
      </c>
      <c r="E201" s="9" t="s">
        <v>1528</v>
      </c>
    </row>
    <row r="202" spans="1:5" x14ac:dyDescent="0.3">
      <c r="A202" s="11">
        <v>250882</v>
      </c>
      <c r="B202" s="1" t="s">
        <v>2220</v>
      </c>
      <c r="C202" s="1" t="s">
        <v>2223</v>
      </c>
      <c r="D202" s="1" t="s">
        <v>2231</v>
      </c>
      <c r="E202" s="9" t="s">
        <v>1528</v>
      </c>
    </row>
    <row r="203" spans="1:5" x14ac:dyDescent="0.3">
      <c r="A203" s="11">
        <v>273573</v>
      </c>
      <c r="B203" s="1" t="s">
        <v>269</v>
      </c>
      <c r="C203" s="1" t="s">
        <v>2223</v>
      </c>
      <c r="D203" s="1" t="s">
        <v>2232</v>
      </c>
      <c r="E203" s="9" t="s">
        <v>2229</v>
      </c>
    </row>
    <row r="204" spans="1:5" x14ac:dyDescent="0.3">
      <c r="A204" s="11">
        <v>839324</v>
      </c>
      <c r="B204" s="1" t="s">
        <v>2213</v>
      </c>
      <c r="C204" s="1" t="s">
        <v>2223</v>
      </c>
      <c r="D204" s="1" t="s">
        <v>2225</v>
      </c>
      <c r="E204" s="9" t="s">
        <v>1528</v>
      </c>
    </row>
    <row r="205" spans="1:5" x14ac:dyDescent="0.3">
      <c r="A205" s="11">
        <v>857105</v>
      </c>
      <c r="B205" s="1" t="s">
        <v>269</v>
      </c>
      <c r="C205" s="1" t="s">
        <v>2223</v>
      </c>
      <c r="D205" s="1" t="s">
        <v>2233</v>
      </c>
      <c r="E205" s="9" t="s">
        <v>2229</v>
      </c>
    </row>
    <row r="206" spans="1:5" x14ac:dyDescent="0.3">
      <c r="A206" s="11" t="s">
        <v>2234</v>
      </c>
      <c r="B206" s="1" t="s">
        <v>2220</v>
      </c>
      <c r="C206" s="1" t="s">
        <v>2223</v>
      </c>
      <c r="D206" s="1" t="s">
        <v>2233</v>
      </c>
      <c r="E206" s="9" t="s">
        <v>1528</v>
      </c>
    </row>
    <row r="207" spans="1:5" x14ac:dyDescent="0.3">
      <c r="A207" s="11" t="s">
        <v>2235</v>
      </c>
      <c r="B207" s="1" t="s">
        <v>2213</v>
      </c>
      <c r="C207" s="1" t="s">
        <v>2223</v>
      </c>
      <c r="D207" s="1" t="s">
        <v>2225</v>
      </c>
      <c r="E207" s="9" t="s">
        <v>1528</v>
      </c>
    </row>
    <row r="208" spans="1:5" x14ac:dyDescent="0.3">
      <c r="A208" s="11" t="s">
        <v>2236</v>
      </c>
      <c r="B208" s="1" t="s">
        <v>269</v>
      </c>
      <c r="C208" s="1" t="s">
        <v>2223</v>
      </c>
      <c r="D208" s="1" t="s">
        <v>2233</v>
      </c>
      <c r="E208" s="9" t="s">
        <v>2229</v>
      </c>
    </row>
    <row r="209" spans="1:5" x14ac:dyDescent="0.3">
      <c r="A209" s="11" t="s">
        <v>2237</v>
      </c>
      <c r="B209" s="1" t="s">
        <v>269</v>
      </c>
      <c r="C209" s="1" t="s">
        <v>2223</v>
      </c>
      <c r="D209" s="1" t="s">
        <v>2233</v>
      </c>
      <c r="E209" s="9" t="s">
        <v>2229</v>
      </c>
    </row>
    <row r="210" spans="1:5" x14ac:dyDescent="0.3">
      <c r="A210" s="11" t="s">
        <v>2238</v>
      </c>
      <c r="B210" s="1" t="s">
        <v>2213</v>
      </c>
      <c r="C210" s="1" t="s">
        <v>2214</v>
      </c>
      <c r="D210" s="1" t="s">
        <v>2218</v>
      </c>
      <c r="E210" s="9" t="s">
        <v>1528</v>
      </c>
    </row>
    <row r="211" spans="1:5" x14ac:dyDescent="0.3">
      <c r="A211" s="11" t="s">
        <v>2239</v>
      </c>
      <c r="B211" s="1" t="s">
        <v>2240</v>
      </c>
      <c r="C211" s="1" t="s">
        <v>2223</v>
      </c>
      <c r="D211" s="1" t="s">
        <v>2232</v>
      </c>
      <c r="E211" s="9" t="s">
        <v>1528</v>
      </c>
    </row>
    <row r="212" spans="1:5" x14ac:dyDescent="0.3">
      <c r="A212" s="11" t="s">
        <v>2241</v>
      </c>
      <c r="B212" s="1" t="s">
        <v>2213</v>
      </c>
      <c r="C212" s="1" t="s">
        <v>2223</v>
      </c>
      <c r="D212" s="1" t="s">
        <v>2225</v>
      </c>
      <c r="E212" s="9" t="s">
        <v>1528</v>
      </c>
    </row>
    <row r="213" spans="1:5" x14ac:dyDescent="0.3">
      <c r="A213" s="11" t="s">
        <v>2242</v>
      </c>
      <c r="B213" s="1" t="s">
        <v>269</v>
      </c>
      <c r="C213" s="1" t="s">
        <v>2223</v>
      </c>
      <c r="D213" s="1" t="s">
        <v>2233</v>
      </c>
      <c r="E213" s="9" t="s">
        <v>2229</v>
      </c>
    </row>
    <row r="214" spans="1:5" x14ac:dyDescent="0.3">
      <c r="A214" s="11" t="s">
        <v>2243</v>
      </c>
      <c r="B214" s="1" t="s">
        <v>269</v>
      </c>
      <c r="C214" s="1" t="s">
        <v>2223</v>
      </c>
      <c r="D214" s="1" t="s">
        <v>2232</v>
      </c>
      <c r="E214" s="9" t="s">
        <v>2229</v>
      </c>
    </row>
    <row r="215" spans="1:5" x14ac:dyDescent="0.3">
      <c r="A215" s="11" t="s">
        <v>2244</v>
      </c>
      <c r="B215" s="1" t="s">
        <v>269</v>
      </c>
      <c r="C215" s="1" t="s">
        <v>2223</v>
      </c>
      <c r="D215" s="1" t="s">
        <v>2233</v>
      </c>
      <c r="E215" s="9" t="s">
        <v>2229</v>
      </c>
    </row>
    <row r="216" spans="1:5" x14ac:dyDescent="0.3">
      <c r="A216" s="11" t="s">
        <v>2245</v>
      </c>
      <c r="B216" s="1" t="s">
        <v>269</v>
      </c>
      <c r="C216" s="1" t="s">
        <v>2223</v>
      </c>
      <c r="D216" s="1" t="s">
        <v>2232</v>
      </c>
      <c r="E216" s="9" t="s">
        <v>2229</v>
      </c>
    </row>
    <row r="217" spans="1:5" x14ac:dyDescent="0.3">
      <c r="A217" s="11" t="s">
        <v>2246</v>
      </c>
      <c r="B217" s="1" t="s">
        <v>269</v>
      </c>
      <c r="C217" s="1" t="s">
        <v>2223</v>
      </c>
      <c r="D217" s="1" t="s">
        <v>2233</v>
      </c>
      <c r="E217" s="9" t="s">
        <v>2229</v>
      </c>
    </row>
    <row r="218" spans="1:5" x14ac:dyDescent="0.3">
      <c r="A218" s="11" t="s">
        <v>2247</v>
      </c>
      <c r="B218" s="1" t="s">
        <v>269</v>
      </c>
      <c r="C218" s="1" t="s">
        <v>2223</v>
      </c>
      <c r="D218" s="1" t="s">
        <v>2232</v>
      </c>
      <c r="E218" s="9" t="s">
        <v>2229</v>
      </c>
    </row>
    <row r="219" spans="1:5" x14ac:dyDescent="0.3">
      <c r="A219" s="11" t="s">
        <v>2248</v>
      </c>
      <c r="B219" s="1" t="s">
        <v>269</v>
      </c>
      <c r="C219" s="1" t="s">
        <v>2223</v>
      </c>
      <c r="D219" s="1" t="s">
        <v>2233</v>
      </c>
      <c r="E219" s="9" t="s">
        <v>2229</v>
      </c>
    </row>
    <row r="220" spans="1:5" x14ac:dyDescent="0.3">
      <c r="A220" s="11" t="s">
        <v>2249</v>
      </c>
      <c r="B220" s="1" t="s">
        <v>2213</v>
      </c>
      <c r="C220" s="1" t="s">
        <v>2223</v>
      </c>
      <c r="D220" s="1" t="s">
        <v>2232</v>
      </c>
      <c r="E220" s="9" t="s">
        <v>1528</v>
      </c>
    </row>
    <row r="221" spans="1:5" x14ac:dyDescent="0.3">
      <c r="A221" s="11" t="s">
        <v>2250</v>
      </c>
      <c r="B221" s="1" t="s">
        <v>269</v>
      </c>
      <c r="C221" s="1" t="s">
        <v>2223</v>
      </c>
      <c r="D221" s="1" t="s">
        <v>2232</v>
      </c>
      <c r="E221" s="9" t="s">
        <v>2229</v>
      </c>
    </row>
    <row r="222" spans="1:5" x14ac:dyDescent="0.3">
      <c r="A222" s="11" t="s">
        <v>2251</v>
      </c>
      <c r="B222" s="1" t="s">
        <v>2220</v>
      </c>
      <c r="C222" s="1" t="s">
        <v>2223</v>
      </c>
      <c r="D222" s="1" t="s">
        <v>2233</v>
      </c>
      <c r="E222" s="9" t="s">
        <v>1528</v>
      </c>
    </row>
    <row r="223" spans="1:5" x14ac:dyDescent="0.3">
      <c r="A223" s="11" t="s">
        <v>2252</v>
      </c>
      <c r="B223" s="1" t="s">
        <v>269</v>
      </c>
      <c r="C223" s="1" t="s">
        <v>2223</v>
      </c>
      <c r="D223" s="1" t="s">
        <v>2253</v>
      </c>
      <c r="E223" s="9" t="s">
        <v>2229</v>
      </c>
    </row>
    <row r="224" spans="1:5" x14ac:dyDescent="0.3">
      <c r="A224" s="11" t="s">
        <v>2254</v>
      </c>
      <c r="B224" s="1" t="s">
        <v>269</v>
      </c>
      <c r="C224" s="1" t="s">
        <v>2223</v>
      </c>
      <c r="D224" s="1" t="s">
        <v>2232</v>
      </c>
      <c r="E224" s="9" t="s">
        <v>2229</v>
      </c>
    </row>
    <row r="225" spans="1:5" x14ac:dyDescent="0.3">
      <c r="A225" s="11" t="s">
        <v>2255</v>
      </c>
      <c r="B225" s="1" t="s">
        <v>269</v>
      </c>
      <c r="C225" s="1" t="s">
        <v>2223</v>
      </c>
      <c r="D225" s="1" t="s">
        <v>2253</v>
      </c>
      <c r="E225" s="9" t="s">
        <v>2229</v>
      </c>
    </row>
    <row r="226" spans="1:5" x14ac:dyDescent="0.3">
      <c r="A226" s="11" t="s">
        <v>2256</v>
      </c>
      <c r="B226" s="1" t="s">
        <v>269</v>
      </c>
      <c r="C226" s="1" t="s">
        <v>2223</v>
      </c>
      <c r="D226" s="1" t="s">
        <v>2232</v>
      </c>
      <c r="E226" s="9" t="s">
        <v>2229</v>
      </c>
    </row>
    <row r="227" spans="1:5" x14ac:dyDescent="0.3">
      <c r="A227" s="11" t="s">
        <v>2257</v>
      </c>
      <c r="B227" s="1" t="s">
        <v>269</v>
      </c>
      <c r="C227" s="1" t="s">
        <v>2223</v>
      </c>
      <c r="D227" s="1" t="s">
        <v>2232</v>
      </c>
      <c r="E227" s="9" t="s">
        <v>2229</v>
      </c>
    </row>
    <row r="228" spans="1:5" x14ac:dyDescent="0.3">
      <c r="A228" s="11" t="s">
        <v>2258</v>
      </c>
      <c r="B228" s="1" t="s">
        <v>2213</v>
      </c>
      <c r="C228" s="1" t="s">
        <v>2214</v>
      </c>
      <c r="D228" s="1" t="s">
        <v>2218</v>
      </c>
      <c r="E228" s="9" t="s">
        <v>1528</v>
      </c>
    </row>
    <row r="229" spans="1:5" x14ac:dyDescent="0.3">
      <c r="A229" s="11" t="s">
        <v>2259</v>
      </c>
      <c r="B229" s="1" t="s">
        <v>2220</v>
      </c>
      <c r="C229" s="1" t="s">
        <v>2223</v>
      </c>
      <c r="D229" s="1" t="s">
        <v>2233</v>
      </c>
      <c r="E229" s="9" t="s">
        <v>1528</v>
      </c>
    </row>
    <row r="230" spans="1:5" x14ac:dyDescent="0.3">
      <c r="A230" s="11" t="s">
        <v>2260</v>
      </c>
      <c r="B230" s="1" t="s">
        <v>2220</v>
      </c>
      <c r="C230" s="1" t="s">
        <v>2223</v>
      </c>
      <c r="D230" s="1" t="s">
        <v>2231</v>
      </c>
      <c r="E230" s="9" t="s">
        <v>1528</v>
      </c>
    </row>
    <row r="231" spans="1:5" x14ac:dyDescent="0.3">
      <c r="A231" s="11" t="s">
        <v>2261</v>
      </c>
      <c r="B231" s="1" t="s">
        <v>269</v>
      </c>
      <c r="C231" s="1" t="s">
        <v>2223</v>
      </c>
      <c r="D231" s="1" t="s">
        <v>2224</v>
      </c>
      <c r="E231" s="9" t="s">
        <v>2229</v>
      </c>
    </row>
    <row r="232" spans="1:5" x14ac:dyDescent="0.3">
      <c r="A232" s="11" t="s">
        <v>2262</v>
      </c>
      <c r="B232" s="1" t="s">
        <v>269</v>
      </c>
      <c r="C232" s="1" t="s">
        <v>2223</v>
      </c>
      <c r="D232" s="1" t="s">
        <v>2233</v>
      </c>
      <c r="E232" s="9" t="s">
        <v>2229</v>
      </c>
    </row>
    <row r="233" spans="1:5" x14ac:dyDescent="0.3">
      <c r="A233" s="11" t="s">
        <v>2263</v>
      </c>
      <c r="B233" s="1" t="s">
        <v>269</v>
      </c>
      <c r="C233" s="1" t="s">
        <v>2223</v>
      </c>
      <c r="D233" s="1" t="s">
        <v>2232</v>
      </c>
      <c r="E233" s="9" t="s">
        <v>2229</v>
      </c>
    </row>
    <row r="234" spans="1:5" x14ac:dyDescent="0.3">
      <c r="A234" s="11" t="s">
        <v>2264</v>
      </c>
      <c r="B234" s="1" t="s">
        <v>269</v>
      </c>
      <c r="C234" s="1" t="s">
        <v>2223</v>
      </c>
      <c r="D234" s="1" t="s">
        <v>2233</v>
      </c>
      <c r="E234" s="9" t="s">
        <v>2229</v>
      </c>
    </row>
    <row r="235" spans="1:5" x14ac:dyDescent="0.3">
      <c r="A235" s="11" t="s">
        <v>2265</v>
      </c>
      <c r="B235" s="1" t="s">
        <v>269</v>
      </c>
      <c r="C235" s="1" t="s">
        <v>2223</v>
      </c>
      <c r="D235" s="1" t="s">
        <v>2233</v>
      </c>
      <c r="E235" s="9" t="s">
        <v>2229</v>
      </c>
    </row>
    <row r="236" spans="1:5" x14ac:dyDescent="0.3">
      <c r="A236" s="11" t="s">
        <v>2266</v>
      </c>
      <c r="B236" s="1" t="s">
        <v>2213</v>
      </c>
      <c r="C236" s="1" t="s">
        <v>2223</v>
      </c>
      <c r="D236" s="1" t="s">
        <v>2225</v>
      </c>
      <c r="E236" s="9" t="s">
        <v>1528</v>
      </c>
    </row>
    <row r="237" spans="1:5" x14ac:dyDescent="0.3">
      <c r="A237" s="11" t="s">
        <v>2267</v>
      </c>
      <c r="B237" s="1" t="s">
        <v>2213</v>
      </c>
      <c r="C237" s="1" t="s">
        <v>2223</v>
      </c>
      <c r="D237" s="1" t="s">
        <v>2224</v>
      </c>
      <c r="E237" s="9" t="s">
        <v>1528</v>
      </c>
    </row>
    <row r="238" spans="1:5" x14ac:dyDescent="0.3">
      <c r="A238" s="11" t="s">
        <v>2268</v>
      </c>
      <c r="B238" s="1" t="s">
        <v>269</v>
      </c>
      <c r="C238" s="1" t="s">
        <v>2223</v>
      </c>
      <c r="D238" s="1" t="s">
        <v>2233</v>
      </c>
      <c r="E238" s="9" t="s">
        <v>2229</v>
      </c>
    </row>
    <row r="239" spans="1:5" x14ac:dyDescent="0.3">
      <c r="A239" s="11" t="s">
        <v>2269</v>
      </c>
      <c r="B239" s="1" t="s">
        <v>2213</v>
      </c>
      <c r="C239" s="1" t="s">
        <v>2223</v>
      </c>
      <c r="D239" s="1" t="s">
        <v>2224</v>
      </c>
      <c r="E239" s="9" t="s">
        <v>1528</v>
      </c>
    </row>
    <row r="240" spans="1:5" x14ac:dyDescent="0.3">
      <c r="A240" s="11" t="s">
        <v>2270</v>
      </c>
      <c r="B240" s="1" t="s">
        <v>2213</v>
      </c>
      <c r="C240" s="1" t="s">
        <v>2223</v>
      </c>
      <c r="D240" s="1" t="s">
        <v>2224</v>
      </c>
      <c r="E240" s="9" t="s">
        <v>1528</v>
      </c>
    </row>
    <row r="241" spans="1:5" x14ac:dyDescent="0.3">
      <c r="A241" s="11" t="s">
        <v>2271</v>
      </c>
      <c r="B241" s="1" t="s">
        <v>2213</v>
      </c>
      <c r="C241" s="1" t="s">
        <v>2223</v>
      </c>
      <c r="D241" s="1" t="s">
        <v>2224</v>
      </c>
      <c r="E241" s="9" t="s">
        <v>1528</v>
      </c>
    </row>
    <row r="242" spans="1:5" x14ac:dyDescent="0.3">
      <c r="A242" s="11" t="s">
        <v>2272</v>
      </c>
      <c r="B242" s="1" t="s">
        <v>2213</v>
      </c>
      <c r="C242" s="1" t="s">
        <v>2223</v>
      </c>
      <c r="D242" s="1" t="s">
        <v>2273</v>
      </c>
      <c r="E242" s="9" t="s">
        <v>1528</v>
      </c>
    </row>
    <row r="243" spans="1:5" x14ac:dyDescent="0.3">
      <c r="A243" s="11" t="s">
        <v>2274</v>
      </c>
      <c r="B243" s="1" t="s">
        <v>2220</v>
      </c>
      <c r="C243" s="1" t="s">
        <v>2223</v>
      </c>
      <c r="D243" s="1" t="s">
        <v>2275</v>
      </c>
      <c r="E243" s="9" t="s">
        <v>1528</v>
      </c>
    </row>
    <row r="244" spans="1:5" x14ac:dyDescent="0.3">
      <c r="A244" s="11" t="s">
        <v>2276</v>
      </c>
      <c r="B244" s="1" t="s">
        <v>2213</v>
      </c>
      <c r="C244" s="1" t="s">
        <v>2223</v>
      </c>
      <c r="D244" s="1" t="s">
        <v>2273</v>
      </c>
      <c r="E244" s="9" t="s">
        <v>1528</v>
      </c>
    </row>
    <row r="245" spans="1:5" x14ac:dyDescent="0.3">
      <c r="A245" s="11" t="s">
        <v>2277</v>
      </c>
      <c r="B245" s="1" t="s">
        <v>2213</v>
      </c>
      <c r="C245" s="1" t="s">
        <v>2223</v>
      </c>
      <c r="D245" s="1" t="s">
        <v>2273</v>
      </c>
      <c r="E245" s="9" t="s">
        <v>1528</v>
      </c>
    </row>
    <row r="246" spans="1:5" x14ac:dyDescent="0.3">
      <c r="A246" s="11" t="s">
        <v>2278</v>
      </c>
      <c r="B246" s="1" t="s">
        <v>2213</v>
      </c>
      <c r="C246" s="1" t="s">
        <v>2223</v>
      </c>
      <c r="D246" s="1" t="s">
        <v>2273</v>
      </c>
      <c r="E246" s="9" t="s">
        <v>1528</v>
      </c>
    </row>
    <row r="247" spans="1:5" x14ac:dyDescent="0.3">
      <c r="A247" s="11" t="s">
        <v>2279</v>
      </c>
      <c r="B247" s="1" t="s">
        <v>2213</v>
      </c>
      <c r="C247" s="1" t="s">
        <v>2223</v>
      </c>
      <c r="D247" s="1" t="s">
        <v>2280</v>
      </c>
      <c r="E247" s="9" t="s">
        <v>1528</v>
      </c>
    </row>
    <row r="248" spans="1:5" x14ac:dyDescent="0.3">
      <c r="A248" s="11" t="s">
        <v>2281</v>
      </c>
      <c r="B248" s="1" t="s">
        <v>2240</v>
      </c>
      <c r="C248" s="1" t="s">
        <v>2223</v>
      </c>
      <c r="D248" s="1" t="s">
        <v>2275</v>
      </c>
      <c r="E248" s="9" t="s">
        <v>1528</v>
      </c>
    </row>
    <row r="249" spans="1:5" x14ac:dyDescent="0.3">
      <c r="A249" s="11" t="s">
        <v>2282</v>
      </c>
      <c r="B249" s="1" t="s">
        <v>2220</v>
      </c>
      <c r="C249" s="1" t="s">
        <v>2223</v>
      </c>
      <c r="D249" s="1" t="s">
        <v>2275</v>
      </c>
      <c r="E249" s="9" t="s">
        <v>1528</v>
      </c>
    </row>
    <row r="250" spans="1:5" x14ac:dyDescent="0.3">
      <c r="A250" s="11" t="s">
        <v>2283</v>
      </c>
      <c r="B250" s="1" t="s">
        <v>2213</v>
      </c>
      <c r="C250" s="1" t="s">
        <v>2223</v>
      </c>
      <c r="D250" s="1" t="s">
        <v>2280</v>
      </c>
      <c r="E250" s="9" t="s">
        <v>1528</v>
      </c>
    </row>
    <row r="251" spans="1:5" x14ac:dyDescent="0.3">
      <c r="A251" s="11" t="s">
        <v>2284</v>
      </c>
      <c r="B251" s="1" t="s">
        <v>2213</v>
      </c>
      <c r="C251" s="1" t="s">
        <v>2223</v>
      </c>
      <c r="D251" s="1" t="s">
        <v>2280</v>
      </c>
      <c r="E251" s="9" t="s">
        <v>1528</v>
      </c>
    </row>
    <row r="252" spans="1:5" x14ac:dyDescent="0.3">
      <c r="A252" s="11" t="s">
        <v>2285</v>
      </c>
      <c r="B252" s="1" t="s">
        <v>2213</v>
      </c>
      <c r="C252" s="1" t="s">
        <v>2223</v>
      </c>
      <c r="D252" s="1" t="s">
        <v>2273</v>
      </c>
      <c r="E252" s="9" t="s">
        <v>1528</v>
      </c>
    </row>
    <row r="253" spans="1:5" x14ac:dyDescent="0.3">
      <c r="A253" s="11" t="s">
        <v>2286</v>
      </c>
      <c r="B253" s="1" t="s">
        <v>2213</v>
      </c>
      <c r="C253" s="1" t="s">
        <v>2223</v>
      </c>
      <c r="D253" s="1" t="s">
        <v>2280</v>
      </c>
      <c r="E253" s="9" t="s">
        <v>1528</v>
      </c>
    </row>
    <row r="254" spans="1:5" x14ac:dyDescent="0.3">
      <c r="A254" s="11" t="s">
        <v>2287</v>
      </c>
      <c r="B254" s="1" t="s">
        <v>2213</v>
      </c>
      <c r="C254" s="1" t="s">
        <v>2223</v>
      </c>
      <c r="D254" s="1" t="s">
        <v>2275</v>
      </c>
      <c r="E254" s="9" t="s">
        <v>1528</v>
      </c>
    </row>
    <row r="255" spans="1:5" x14ac:dyDescent="0.3">
      <c r="A255" s="11" t="s">
        <v>2288</v>
      </c>
      <c r="B255" s="1" t="s">
        <v>2220</v>
      </c>
      <c r="C255" s="1" t="s">
        <v>2223</v>
      </c>
      <c r="D255" s="1" t="s">
        <v>2275</v>
      </c>
      <c r="E255" s="9" t="s">
        <v>1528</v>
      </c>
    </row>
    <row r="256" spans="1:5" x14ac:dyDescent="0.3">
      <c r="A256" s="11" t="s">
        <v>2289</v>
      </c>
      <c r="B256" s="1" t="s">
        <v>2213</v>
      </c>
      <c r="C256" s="1" t="s">
        <v>2223</v>
      </c>
      <c r="D256" s="1" t="s">
        <v>2280</v>
      </c>
      <c r="E256" s="9" t="s">
        <v>1528</v>
      </c>
    </row>
    <row r="257" spans="1:5" x14ac:dyDescent="0.3">
      <c r="A257" s="11" t="s">
        <v>2290</v>
      </c>
      <c r="B257" s="1" t="s">
        <v>2213</v>
      </c>
      <c r="C257" s="1" t="s">
        <v>2223</v>
      </c>
      <c r="D257" s="1" t="s">
        <v>2280</v>
      </c>
      <c r="E257" s="9" t="s">
        <v>1528</v>
      </c>
    </row>
    <row r="258" spans="1:5" x14ac:dyDescent="0.3">
      <c r="A258" s="11" t="s">
        <v>2291</v>
      </c>
      <c r="B258" s="1" t="s">
        <v>2213</v>
      </c>
      <c r="C258" s="1" t="s">
        <v>2223</v>
      </c>
      <c r="D258" s="1" t="s">
        <v>2280</v>
      </c>
      <c r="E258" s="9" t="s">
        <v>1528</v>
      </c>
    </row>
    <row r="259" spans="1:5" x14ac:dyDescent="0.3">
      <c r="A259" s="11" t="s">
        <v>2292</v>
      </c>
      <c r="B259" s="1" t="s">
        <v>2220</v>
      </c>
      <c r="C259" s="1" t="s">
        <v>2223</v>
      </c>
      <c r="D259" s="1" t="s">
        <v>2275</v>
      </c>
      <c r="E259" s="9" t="s">
        <v>1528</v>
      </c>
    </row>
    <row r="260" spans="1:5" x14ac:dyDescent="0.3">
      <c r="A260" s="11" t="s">
        <v>2293</v>
      </c>
      <c r="B260" s="1" t="s">
        <v>2220</v>
      </c>
      <c r="C260" s="1" t="s">
        <v>2223</v>
      </c>
      <c r="D260" s="1" t="s">
        <v>2275</v>
      </c>
      <c r="E260" s="9" t="s">
        <v>1528</v>
      </c>
    </row>
    <row r="261" spans="1:5" x14ac:dyDescent="0.3">
      <c r="A261" s="11" t="s">
        <v>2294</v>
      </c>
      <c r="B261" s="1" t="s">
        <v>2213</v>
      </c>
      <c r="C261" s="1" t="s">
        <v>2223</v>
      </c>
      <c r="D261" s="1" t="s">
        <v>2280</v>
      </c>
      <c r="E261" s="9" t="s">
        <v>1528</v>
      </c>
    </row>
    <row r="262" spans="1:5" x14ac:dyDescent="0.3">
      <c r="A262" s="11" t="s">
        <v>2295</v>
      </c>
      <c r="B262" s="1" t="s">
        <v>2213</v>
      </c>
      <c r="C262" s="1" t="s">
        <v>2223</v>
      </c>
      <c r="D262" s="1" t="s">
        <v>2280</v>
      </c>
      <c r="E262" s="9" t="s">
        <v>1528</v>
      </c>
    </row>
    <row r="263" spans="1:5" x14ac:dyDescent="0.3">
      <c r="A263" s="11" t="s">
        <v>2296</v>
      </c>
      <c r="B263" s="1" t="s">
        <v>2213</v>
      </c>
      <c r="C263" s="1" t="s">
        <v>2214</v>
      </c>
      <c r="D263" s="1" t="s">
        <v>2297</v>
      </c>
      <c r="E263" s="9" t="s">
        <v>1528</v>
      </c>
    </row>
    <row r="264" spans="1:5" x14ac:dyDescent="0.3">
      <c r="A264" s="11" t="s">
        <v>2298</v>
      </c>
      <c r="B264" s="1" t="s">
        <v>2213</v>
      </c>
      <c r="C264" s="1" t="s">
        <v>2214</v>
      </c>
      <c r="D264" s="1" t="s">
        <v>2297</v>
      </c>
      <c r="E264" s="9" t="s">
        <v>1528</v>
      </c>
    </row>
    <row r="265" spans="1:5" x14ac:dyDescent="0.3">
      <c r="A265" s="11" t="s">
        <v>2299</v>
      </c>
      <c r="B265" s="1" t="s">
        <v>2213</v>
      </c>
      <c r="C265" s="1" t="s">
        <v>2214</v>
      </c>
      <c r="D265" s="1" t="s">
        <v>2297</v>
      </c>
      <c r="E265" s="9" t="s">
        <v>1528</v>
      </c>
    </row>
    <row r="266" spans="1:5" x14ac:dyDescent="0.3">
      <c r="A266" s="11" t="s">
        <v>2300</v>
      </c>
      <c r="B266" s="1" t="s">
        <v>2213</v>
      </c>
      <c r="C266" s="1" t="s">
        <v>2214</v>
      </c>
      <c r="D266" s="1" t="s">
        <v>2301</v>
      </c>
      <c r="E266" s="9" t="s">
        <v>1528</v>
      </c>
    </row>
    <row r="267" spans="1:5" x14ac:dyDescent="0.3">
      <c r="A267" s="11" t="s">
        <v>2302</v>
      </c>
      <c r="B267" s="1" t="s">
        <v>2213</v>
      </c>
      <c r="C267" s="1" t="s">
        <v>2214</v>
      </c>
      <c r="D267" s="1" t="s">
        <v>2301</v>
      </c>
      <c r="E267" s="9" t="s">
        <v>1528</v>
      </c>
    </row>
    <row r="268" spans="1:5" x14ac:dyDescent="0.3">
      <c r="A268" s="11" t="s">
        <v>2303</v>
      </c>
      <c r="B268" s="1" t="s">
        <v>2213</v>
      </c>
      <c r="C268" s="1" t="s">
        <v>2214</v>
      </c>
      <c r="D268" s="1" t="s">
        <v>2297</v>
      </c>
      <c r="E268" s="9" t="s">
        <v>1528</v>
      </c>
    </row>
    <row r="269" spans="1:5" x14ac:dyDescent="0.3">
      <c r="A269" s="11" t="s">
        <v>2304</v>
      </c>
      <c r="B269" s="1" t="s">
        <v>2213</v>
      </c>
      <c r="C269" s="1" t="s">
        <v>2214</v>
      </c>
      <c r="D269" s="1" t="s">
        <v>2301</v>
      </c>
      <c r="E269" s="9" t="s">
        <v>1528</v>
      </c>
    </row>
    <row r="270" spans="1:5" x14ac:dyDescent="0.3">
      <c r="A270" s="11" t="s">
        <v>2305</v>
      </c>
      <c r="B270" s="1" t="s">
        <v>2213</v>
      </c>
      <c r="C270" s="1" t="s">
        <v>2214</v>
      </c>
      <c r="D270" s="1" t="s">
        <v>2301</v>
      </c>
      <c r="E270" s="9" t="s">
        <v>1528</v>
      </c>
    </row>
    <row r="271" spans="1:5" x14ac:dyDescent="0.3">
      <c r="A271" s="11" t="s">
        <v>2306</v>
      </c>
      <c r="B271" s="1" t="s">
        <v>2213</v>
      </c>
      <c r="C271" s="1" t="s">
        <v>2214</v>
      </c>
      <c r="D271" s="1" t="s">
        <v>2297</v>
      </c>
      <c r="E271" s="9" t="s">
        <v>1528</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S1</vt:lpstr>
      <vt:lpstr>FST_Comparisons</vt:lpstr>
      <vt:lpstr>S2</vt:lpstr>
      <vt:lpstr>S3</vt:lpstr>
      <vt:lpstr>S4</vt:lpstr>
      <vt:lpstr>S5</vt:lpstr>
      <vt:lpstr>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Justin_M</dc:creator>
  <cp:lastModifiedBy>Justin Merondun</cp:lastModifiedBy>
  <dcterms:created xsi:type="dcterms:W3CDTF">2023-10-03T12:08:50Z</dcterms:created>
  <dcterms:modified xsi:type="dcterms:W3CDTF">2025-03-22T03:57:14Z</dcterms:modified>
</cp:coreProperties>
</file>