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eronmi\Documents\IDL\EWP\EWP_test\"/>
    </mc:Choice>
  </mc:AlternateContent>
  <bookViews>
    <workbookView xWindow="0" yWindow="0" windowWidth="1920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F1" i="1"/>
  <c r="G1" i="1" s="1"/>
  <c r="H1" i="1" s="1"/>
  <c r="I1" i="1" s="1"/>
  <c r="J1" i="1" s="1"/>
  <c r="K1" i="1" s="1"/>
  <c r="L1" i="1" s="1"/>
  <c r="M1" i="1" s="1"/>
  <c r="N1" i="1" s="1"/>
  <c r="D1" i="1"/>
  <c r="D14" i="1"/>
  <c r="J7" i="1"/>
  <c r="C8" i="1"/>
  <c r="C7" i="1"/>
  <c r="N7" i="1"/>
  <c r="N8" i="1"/>
  <c r="D13" i="1"/>
  <c r="M8" i="1"/>
  <c r="L8" i="1"/>
  <c r="K8" i="1"/>
  <c r="J8" i="1"/>
  <c r="I8" i="1"/>
  <c r="H8" i="1"/>
  <c r="G8" i="1"/>
  <c r="F8" i="1"/>
  <c r="E8" i="1"/>
  <c r="D8" i="1"/>
  <c r="D7" i="1"/>
  <c r="E7" i="1"/>
  <c r="F7" i="1"/>
  <c r="G7" i="1"/>
  <c r="H7" i="1"/>
  <c r="I7" i="1"/>
  <c r="K7" i="1"/>
  <c r="L7" i="1"/>
  <c r="M7" i="1"/>
  <c r="O4" i="1"/>
  <c r="E2" i="1"/>
  <c r="F2" i="1" s="1"/>
  <c r="G2" i="1" s="1"/>
  <c r="H2" i="1" s="1"/>
  <c r="I2" i="1" s="1"/>
  <c r="J2" i="1" s="1"/>
  <c r="K2" i="1" s="1"/>
  <c r="L2" i="1" s="1"/>
  <c r="M2" i="1" s="1"/>
  <c r="N2" i="1" s="1"/>
  <c r="D2" i="1"/>
</calcChain>
</file>

<file path=xl/sharedStrings.xml><?xml version="1.0" encoding="utf-8"?>
<sst xmlns="http://schemas.openxmlformats.org/spreadsheetml/2006/main" count="8" uniqueCount="8">
  <si>
    <t>x</t>
  </si>
  <si>
    <t>y</t>
  </si>
  <si>
    <t>id</t>
  </si>
  <si>
    <t>IDL</t>
  </si>
  <si>
    <t>r</t>
  </si>
  <si>
    <t>all</t>
  </si>
  <si>
    <t>lagged</t>
  </si>
  <si>
    <t>id_idl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</si>
</sst>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8">
                  <c:v>-4</c:v>
                </c:pt>
                <c:pt idx="9">
                  <c:v>-10</c:v>
                </c:pt>
                <c:pt idx="10">
                  <c:v>-7</c:v>
                </c:pt>
                <c:pt idx="11">
                  <c:v>-2</c:v>
                </c:pt>
              </c:numCache>
            </c:numRef>
          </c:xVal>
          <c:yVal>
            <c:numRef>
              <c:f>Sheet1!$C$4:$N$4</c:f>
              <c:numCache>
                <c:formatCode>General</c:formatCode>
                <c:ptCount val="12"/>
                <c:pt idx="0">
                  <c:v>4</c:v>
                </c:pt>
                <c:pt idx="1">
                  <c:v>-3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15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473744"/>
        <c:axId val="1125466672"/>
      </c:scatterChart>
      <c:valAx>
        <c:axId val="112547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5466672"/>
        <c:crosses val="autoZero"/>
        <c:crossBetween val="midCat"/>
      </c:valAx>
      <c:valAx>
        <c:axId val="11254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547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lagged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8">
                  <c:v>-4</c:v>
                </c:pt>
                <c:pt idx="9">
                  <c:v>-10</c:v>
                </c:pt>
                <c:pt idx="10">
                  <c:v>-7</c:v>
                </c:pt>
                <c:pt idx="11">
                  <c:v>-2</c:v>
                </c:pt>
              </c:numCache>
            </c:numRef>
          </c:xVal>
          <c:yVal>
            <c:numRef>
              <c:f>Sheet1!$F$4:$Q$4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-7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089344"/>
        <c:axId val="1131089888"/>
      </c:scatterChart>
      <c:valAx>
        <c:axId val="113108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1089888"/>
        <c:crosses val="autoZero"/>
        <c:crossBetween val="midCat"/>
      </c:valAx>
      <c:valAx>
        <c:axId val="11310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108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8</xdr:row>
      <xdr:rowOff>180975</xdr:rowOff>
    </xdr:from>
    <xdr:to>
      <xdr:col>20</xdr:col>
      <xdr:colOff>57150</xdr:colOff>
      <xdr:row>23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552450</xdr:colOff>
      <xdr:row>23</xdr:row>
      <xdr:rowOff>133350</xdr:rowOff>
    </xdr:from>
    <xdr:to>
      <xdr:col>19</xdr:col>
      <xdr:colOff>247650</xdr:colOff>
      <xdr:row>38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N1" sqref="N1"/>
    </sheetView>
  </sheetViews>
  <sheetFormatPr defaultRowHeight="15" x14ac:dyDescent="0.25"/>
  <sheetData>
    <row r="1" spans="1:15" x14ac:dyDescent="0.25">
      <c r="B1" t="s">
        <v>7</v>
      </c>
      <c r="C1">
        <v>0</v>
      </c>
      <c r="D1">
        <f>C1+1</f>
        <v>1</v>
      </c>
      <c r="E1">
        <f t="shared" ref="E1:N1" si="0">D1+1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</row>
    <row r="2" spans="1:15" x14ac:dyDescent="0.25">
      <c r="B2" t="s">
        <v>2</v>
      </c>
      <c r="C2">
        <v>1</v>
      </c>
      <c r="D2">
        <f>C2+1</f>
        <v>2</v>
      </c>
      <c r="E2">
        <f t="shared" ref="E2:N2" si="1">D2+1</f>
        <v>3</v>
      </c>
      <c r="F2">
        <f t="shared" si="1"/>
        <v>4</v>
      </c>
      <c r="G2">
        <f t="shared" si="1"/>
        <v>5</v>
      </c>
      <c r="H2">
        <f t="shared" si="1"/>
        <v>6</v>
      </c>
      <c r="I2">
        <f t="shared" si="1"/>
        <v>7</v>
      </c>
      <c r="J2">
        <f t="shared" si="1"/>
        <v>8</v>
      </c>
      <c r="K2">
        <f t="shared" si="1"/>
        <v>9</v>
      </c>
      <c r="L2">
        <f t="shared" si="1"/>
        <v>10</v>
      </c>
      <c r="M2">
        <f t="shared" si="1"/>
        <v>11</v>
      </c>
      <c r="N2">
        <f t="shared" si="1"/>
        <v>12</v>
      </c>
    </row>
    <row r="3" spans="1:15" x14ac:dyDescent="0.25">
      <c r="B3" t="s">
        <v>0</v>
      </c>
      <c r="C3" s="3">
        <v>1</v>
      </c>
      <c r="D3" s="3">
        <v>3</v>
      </c>
      <c r="E3" s="3">
        <v>5</v>
      </c>
      <c r="F3" s="3">
        <v>7</v>
      </c>
      <c r="G3" s="3">
        <v>3</v>
      </c>
      <c r="H3" s="3">
        <v>1</v>
      </c>
      <c r="I3" s="3">
        <v>0</v>
      </c>
      <c r="J3" s="3"/>
      <c r="K3" s="3">
        <v>-4</v>
      </c>
      <c r="L3">
        <v>-10</v>
      </c>
      <c r="M3">
        <v>-7</v>
      </c>
      <c r="N3">
        <v>-2</v>
      </c>
    </row>
    <row r="4" spans="1:15" x14ac:dyDescent="0.25">
      <c r="B4" t="s">
        <v>1</v>
      </c>
      <c r="C4">
        <v>4</v>
      </c>
      <c r="D4">
        <v>-3</v>
      </c>
      <c r="E4">
        <v>0</v>
      </c>
      <c r="F4" s="1">
        <v>4</v>
      </c>
      <c r="G4" s="1">
        <v>8</v>
      </c>
      <c r="H4" s="1">
        <v>11</v>
      </c>
      <c r="I4" s="1">
        <v>15</v>
      </c>
      <c r="J4" s="1">
        <v>7</v>
      </c>
      <c r="K4" s="1">
        <v>4</v>
      </c>
      <c r="L4" s="1">
        <v>2</v>
      </c>
      <c r="M4" s="1">
        <v>0</v>
      </c>
      <c r="N4" s="1">
        <v>-7</v>
      </c>
      <c r="O4" s="1" t="str">
        <f>"=C2*2+RANDBETWEEN(1,2)"</f>
        <v>=C2*2+RANDBETWEEN(1,2)</v>
      </c>
    </row>
    <row r="7" spans="1:15" x14ac:dyDescent="0.25">
      <c r="A7" t="s">
        <v>3</v>
      </c>
      <c r="C7" t="str">
        <f>"x=["&amp;C3&amp;","</f>
        <v>x=[1,</v>
      </c>
      <c r="D7" t="str">
        <f t="shared" ref="D7:M8" si="2">D3&amp;","</f>
        <v>3,</v>
      </c>
      <c r="E7" t="str">
        <f t="shared" si="2"/>
        <v>5,</v>
      </c>
      <c r="F7" t="str">
        <f t="shared" si="2"/>
        <v>7,</v>
      </c>
      <c r="G7" t="str">
        <f t="shared" si="2"/>
        <v>3,</v>
      </c>
      <c r="H7" t="str">
        <f t="shared" si="2"/>
        <v>1,</v>
      </c>
      <c r="I7" t="str">
        <f t="shared" si="2"/>
        <v>0,</v>
      </c>
      <c r="J7" t="str">
        <f>J3&amp;"!VALUES.F_NAN,"</f>
        <v>!VALUES.F_NAN,</v>
      </c>
      <c r="K7" t="str">
        <f t="shared" si="2"/>
        <v>-4,</v>
      </c>
      <c r="L7" t="str">
        <f t="shared" si="2"/>
        <v>-10,</v>
      </c>
      <c r="M7" t="str">
        <f t="shared" si="2"/>
        <v>-7,</v>
      </c>
      <c r="N7" t="str">
        <f>N3&amp;"]"</f>
        <v>-2]</v>
      </c>
    </row>
    <row r="8" spans="1:15" x14ac:dyDescent="0.25">
      <c r="C8" t="str">
        <f>"y=["&amp;C4&amp;","</f>
        <v>y=[4,</v>
      </c>
      <c r="D8" t="str">
        <f t="shared" si="2"/>
        <v>-3,</v>
      </c>
      <c r="E8" t="str">
        <f t="shared" si="2"/>
        <v>0,</v>
      </c>
      <c r="F8" t="str">
        <f t="shared" si="2"/>
        <v>4,</v>
      </c>
      <c r="G8" t="str">
        <f t="shared" si="2"/>
        <v>8,</v>
      </c>
      <c r="H8" t="str">
        <f t="shared" si="2"/>
        <v>11,</v>
      </c>
      <c r="I8" t="str">
        <f t="shared" si="2"/>
        <v>15,</v>
      </c>
      <c r="J8" t="str">
        <f t="shared" si="2"/>
        <v>7,</v>
      </c>
      <c r="K8" t="str">
        <f t="shared" si="2"/>
        <v>4,</v>
      </c>
      <c r="L8" t="str">
        <f t="shared" si="2"/>
        <v>2,</v>
      </c>
      <c r="M8" t="str">
        <f t="shared" si="2"/>
        <v>0,</v>
      </c>
      <c r="N8" t="str">
        <f>N4&amp;"]"</f>
        <v>-7]</v>
      </c>
    </row>
    <row r="12" spans="1:15" x14ac:dyDescent="0.25">
      <c r="C12" s="2"/>
      <c r="D12" s="2" t="s">
        <v>4</v>
      </c>
    </row>
    <row r="13" spans="1:15" x14ac:dyDescent="0.25">
      <c r="C13" s="2" t="s">
        <v>5</v>
      </c>
      <c r="D13">
        <f>CORREL(C3:N3,C4:N4)</f>
        <v>0.1452291179927003</v>
      </c>
    </row>
    <row r="14" spans="1:15" x14ac:dyDescent="0.25">
      <c r="C14" s="2" t="s">
        <v>6</v>
      </c>
      <c r="D14">
        <f>CORREL(C3:K3,F4:N4)</f>
        <v>0.99687489270548468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Meroni</dc:creator>
  <cp:lastModifiedBy>Michele Meroni</cp:lastModifiedBy>
  <dcterms:created xsi:type="dcterms:W3CDTF">2015-11-09T09:52:03Z</dcterms:created>
  <dcterms:modified xsi:type="dcterms:W3CDTF">2015-11-09T11:16:35Z</dcterms:modified>
</cp:coreProperties>
</file>