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 concurrentCalc="0"/>
</workbook>
</file>

<file path=xl/calcChain.xml><?xml version="1.0" encoding="utf-8"?>
<calcChain xmlns="http://schemas.openxmlformats.org/spreadsheetml/2006/main">
  <c r="A50" i="1" l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P28" i="1"/>
  <c r="O28" i="1"/>
  <c r="N28" i="1"/>
  <c r="M28" i="1"/>
  <c r="L28" i="1"/>
  <c r="J28" i="1"/>
  <c r="H28" i="1"/>
  <c r="E28" i="1"/>
  <c r="C28" i="1"/>
  <c r="P27" i="1"/>
  <c r="O27" i="1"/>
  <c r="N27" i="1"/>
  <c r="M27" i="1"/>
  <c r="L27" i="1"/>
  <c r="J27" i="1"/>
  <c r="H27" i="1"/>
  <c r="E27" i="1"/>
  <c r="C27" i="1"/>
  <c r="P26" i="1"/>
  <c r="O26" i="1"/>
  <c r="N26" i="1"/>
  <c r="M26" i="1"/>
  <c r="L26" i="1"/>
  <c r="J26" i="1"/>
  <c r="H26" i="1"/>
  <c r="E26" i="1"/>
  <c r="C26" i="1"/>
  <c r="P25" i="1"/>
  <c r="O25" i="1"/>
  <c r="N25" i="1"/>
  <c r="M25" i="1"/>
  <c r="L25" i="1"/>
  <c r="J25" i="1"/>
  <c r="H25" i="1"/>
  <c r="E25" i="1"/>
  <c r="C25" i="1"/>
  <c r="P24" i="1"/>
  <c r="O24" i="1"/>
  <c r="N24" i="1"/>
  <c r="M24" i="1"/>
  <c r="L24" i="1"/>
  <c r="J24" i="1"/>
  <c r="H24" i="1"/>
  <c r="E24" i="1"/>
  <c r="C24" i="1"/>
  <c r="P23" i="1"/>
  <c r="O23" i="1"/>
  <c r="N23" i="1"/>
  <c r="M23" i="1"/>
  <c r="L23" i="1"/>
  <c r="J23" i="1"/>
  <c r="H23" i="1"/>
  <c r="E23" i="1"/>
  <c r="C23" i="1"/>
  <c r="P22" i="1"/>
  <c r="O22" i="1"/>
  <c r="N22" i="1"/>
  <c r="M22" i="1"/>
  <c r="L22" i="1"/>
  <c r="J22" i="1"/>
  <c r="H22" i="1"/>
  <c r="E22" i="1"/>
  <c r="C22" i="1"/>
  <c r="P21" i="1"/>
  <c r="O21" i="1"/>
  <c r="N21" i="1"/>
  <c r="M21" i="1"/>
  <c r="L21" i="1"/>
  <c r="J21" i="1"/>
  <c r="H21" i="1"/>
  <c r="E21" i="1"/>
  <c r="C21" i="1"/>
  <c r="P20" i="1"/>
  <c r="O20" i="1"/>
  <c r="N20" i="1"/>
  <c r="M20" i="1"/>
  <c r="L20" i="1"/>
  <c r="J20" i="1"/>
  <c r="H20" i="1"/>
  <c r="E20" i="1"/>
  <c r="C20" i="1"/>
  <c r="P19" i="1"/>
  <c r="O19" i="1"/>
  <c r="N19" i="1"/>
  <c r="M19" i="1"/>
  <c r="L19" i="1"/>
  <c r="J19" i="1"/>
  <c r="H19" i="1"/>
  <c r="E19" i="1"/>
  <c r="C19" i="1"/>
  <c r="P18" i="1"/>
  <c r="O18" i="1"/>
  <c r="N18" i="1"/>
  <c r="M18" i="1"/>
  <c r="L18" i="1"/>
  <c r="J18" i="1"/>
  <c r="H18" i="1"/>
  <c r="E18" i="1"/>
  <c r="C18" i="1"/>
  <c r="P17" i="1"/>
  <c r="O17" i="1"/>
  <c r="N17" i="1"/>
  <c r="M17" i="1"/>
  <c r="L17" i="1"/>
  <c r="J17" i="1"/>
  <c r="H17" i="1"/>
  <c r="E17" i="1"/>
  <c r="C17" i="1"/>
  <c r="P16" i="1"/>
  <c r="O16" i="1"/>
  <c r="N16" i="1"/>
  <c r="M16" i="1"/>
  <c r="L16" i="1"/>
  <c r="J16" i="1"/>
  <c r="H16" i="1"/>
  <c r="E16" i="1"/>
  <c r="C16" i="1"/>
  <c r="P15" i="1"/>
  <c r="O15" i="1"/>
  <c r="N15" i="1"/>
  <c r="M15" i="1"/>
  <c r="L15" i="1"/>
  <c r="J15" i="1"/>
  <c r="H15" i="1"/>
  <c r="E15" i="1"/>
  <c r="C15" i="1"/>
  <c r="P14" i="1"/>
  <c r="O14" i="1"/>
  <c r="N14" i="1"/>
  <c r="M14" i="1"/>
  <c r="L14" i="1"/>
  <c r="J14" i="1"/>
  <c r="H14" i="1"/>
  <c r="E14" i="1"/>
  <c r="C14" i="1"/>
  <c r="P13" i="1"/>
  <c r="O13" i="1"/>
  <c r="N13" i="1"/>
  <c r="M13" i="1"/>
  <c r="L13" i="1"/>
  <c r="J13" i="1"/>
  <c r="H13" i="1"/>
  <c r="E13" i="1"/>
  <c r="C13" i="1"/>
  <c r="P12" i="1"/>
  <c r="O12" i="1"/>
  <c r="N12" i="1"/>
  <c r="M12" i="1"/>
  <c r="L12" i="1"/>
  <c r="J12" i="1"/>
  <c r="H12" i="1"/>
  <c r="E12" i="1"/>
  <c r="C12" i="1"/>
</calcChain>
</file>

<file path=xl/sharedStrings.xml><?xml version="1.0" encoding="utf-8"?>
<sst xmlns="http://schemas.openxmlformats.org/spreadsheetml/2006/main" count="40" uniqueCount="35">
  <si>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</si>
  <si>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</si>
  <si>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</si>
  <si>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</si>
  <si>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</si>
  <si>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</si>
  <si>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</si>
  <si>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</si>
  <si>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</si>
  <si>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</si>
  <si>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</si>
  <si>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</si>
  <si>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</si>
  <si>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</si>
  <si>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</si>
  <si>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</si>
  <si>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</si>
  <si>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</si>
  <si>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</si>
  <si>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</si>
  <si>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</si>
  <si>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DIR input dekadal</t>
  </si>
  <si>
    <t>DIR input LTA</t>
  </si>
  <si>
    <t xml:space="preserve">DIR OUTPUT </t>
  </si>
  <si>
    <t>prefix</t>
  </si>
  <si>
    <t>suffix</t>
  </si>
  <si>
    <t>U:\data\cid-bulk15\TS\21103\EUR\GIO\DER\IMA\S10\NDVIs\ACTUAL</t>
  </si>
  <si>
    <t>vt</t>
  </si>
  <si>
    <t>k</t>
  </si>
  <si>
    <t>U:\data\cid-bulk15\TS\21103\EUR\GIO\DER\IMA\S10\NDVIs\HIS</t>
  </si>
  <si>
    <t>E:\Pheno_Europe\pheno_eu</t>
  </si>
  <si>
    <t>Full path to def file</t>
  </si>
  <si>
    <t>ph</t>
  </si>
  <si>
    <t>E:\Pheno_Europe\RES</t>
  </si>
  <si>
    <t>Commands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</si>
</sst>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abSelected="1" topLeftCell="A16" workbookViewId="0">
      <selection activeCell="P22" sqref="P22"/>
    </sheetView>
  </sheetViews>
  <sheetFormatPr defaultRowHeight="15" x14ac:dyDescent="0.25"/>
  <cols>
    <col min="1" max="1" width="9.140625" style="1"/>
  </cols>
  <sheetData>
    <row r="1" spans="2:22" x14ac:dyDescent="0.25">
      <c r="B1" s="4" t="s">
        <v>21</v>
      </c>
      <c r="C1" s="2"/>
      <c r="D1" s="2" t="s">
        <v>26</v>
      </c>
    </row>
    <row r="2" spans="2:22" x14ac:dyDescent="0.25">
      <c r="B2" s="4" t="s">
        <v>24</v>
      </c>
      <c r="C2" s="2"/>
      <c r="D2" s="2" t="s">
        <v>27</v>
      </c>
      <c r="G2" s="3"/>
      <c r="H2" s="3"/>
      <c r="I2" s="3"/>
      <c r="J2" s="3"/>
    </row>
    <row r="3" spans="2:22" x14ac:dyDescent="0.25">
      <c r="B3" s="4" t="s">
        <v>25</v>
      </c>
      <c r="C3" s="2"/>
      <c r="D3" s="2" t="s">
        <v>28</v>
      </c>
      <c r="G3" s="3"/>
      <c r="H3" s="3"/>
      <c r="I3" s="3"/>
      <c r="J3" s="3"/>
    </row>
    <row r="4" spans="2:22" x14ac:dyDescent="0.25">
      <c r="B4" s="4" t="s">
        <v>22</v>
      </c>
      <c r="C4" s="2"/>
      <c r="D4" s="2" t="s">
        <v>29</v>
      </c>
    </row>
    <row r="5" spans="2:22" x14ac:dyDescent="0.25">
      <c r="B5" s="4" t="s">
        <v>24</v>
      </c>
      <c r="C5" s="2"/>
      <c r="D5" s="2" t="s">
        <v>27</v>
      </c>
    </row>
    <row r="6" spans="2:22" x14ac:dyDescent="0.25">
      <c r="B6" s="4" t="s">
        <v>25</v>
      </c>
      <c r="C6" s="2"/>
      <c r="D6" s="2" t="s">
        <v>28</v>
      </c>
    </row>
    <row r="7" spans="2:22" x14ac:dyDescent="0.25">
      <c r="B7" s="4" t="s">
        <v>31</v>
      </c>
      <c r="C7" s="2"/>
      <c r="D7" s="2" t="s">
        <v>30</v>
      </c>
    </row>
    <row r="8" spans="2:22" x14ac:dyDescent="0.25">
      <c r="B8" s="4" t="s">
        <v>23</v>
      </c>
      <c r="C8" s="2"/>
      <c r="D8" s="2" t="s">
        <v>33</v>
      </c>
    </row>
    <row r="9" spans="2:22" x14ac:dyDescent="0.25">
      <c r="B9" s="4" t="s">
        <v>24</v>
      </c>
      <c r="C9" s="2"/>
      <c r="D9" s="2" t="s">
        <v>32</v>
      </c>
    </row>
    <row r="11" spans="2:22" x14ac:dyDescent="0.25">
      <c r="B11" s="2" t="s">
        <v>0</v>
      </c>
      <c r="C11" t="s">
        <v>1</v>
      </c>
      <c r="D11" t="s">
        <v>2</v>
      </c>
      <c r="E11" t="s">
        <v>3</v>
      </c>
      <c r="F11" t="s">
        <v>4</v>
      </c>
      <c r="G11" t="s">
        <v>5</v>
      </c>
      <c r="H11" t="s">
        <v>6</v>
      </c>
      <c r="I11" t="s">
        <v>7</v>
      </c>
      <c r="J11" t="s">
        <v>8</v>
      </c>
      <c r="K11" t="s">
        <v>9</v>
      </c>
      <c r="L11" t="s">
        <v>10</v>
      </c>
      <c r="M11" t="s">
        <v>11</v>
      </c>
      <c r="N11" t="s">
        <v>12</v>
      </c>
      <c r="O11" t="s">
        <v>13</v>
      </c>
      <c r="P11" t="s">
        <v>14</v>
      </c>
      <c r="Q11" t="s">
        <v>15</v>
      </c>
      <c r="R11" t="s">
        <v>16</v>
      </c>
      <c r="S11" t="s">
        <v>17</v>
      </c>
      <c r="T11" t="s">
        <v>18</v>
      </c>
      <c r="U11" t="s">
        <v>19</v>
      </c>
      <c r="V11" t="s">
        <v>20</v>
      </c>
    </row>
    <row r="12" spans="2:22" x14ac:dyDescent="0.25">
      <c r="B12" s="2">
        <v>1999</v>
      </c>
      <c r="C12" t="str">
        <f t="shared" ref="C12:C28" si="0" xml:space="preserve"> $D$1 &amp; "\" &amp; $D$2</f>
        <v>U:\data\cid-bulk15\TS\21103\EUR\GIO\DER\IMA\S10\NDVIs\ACTUAL\vt</v>
      </c>
      <c r="D12">
        <v>6</v>
      </c>
      <c r="E12" t="str">
        <f t="shared" ref="E12:E28" si="1">$D$3</f>
        <v>k</v>
      </c>
      <c r="F12">
        <v>0</v>
      </c>
      <c r="G12">
        <v>0</v>
      </c>
      <c r="H12" t="str">
        <f t="shared" ref="H12:H28" si="2" xml:space="preserve"> $D$4 &amp; "\" &amp; $D$5</f>
        <v>U:\data\cid-bulk15\TS\21103\EUR\GIO\DER\IMA\S10\NDVIs\HIS\vt</v>
      </c>
      <c r="I12">
        <v>6</v>
      </c>
      <c r="J12" t="str">
        <f t="shared" ref="J12:J28" si="3">$D$6</f>
        <v>k</v>
      </c>
      <c r="K12">
        <v>15</v>
      </c>
      <c r="L12" t="str">
        <f t="shared" ref="L12:L28" si="4">$D$7</f>
        <v>E:\Pheno_Europe\pheno_eu</v>
      </c>
      <c r="M12" t="str">
        <f t="shared" ref="M12:O28" si="5">""""""</f>
        <v>""</v>
      </c>
      <c r="N12" t="str">
        <f t="shared" si="5"/>
        <v>""</v>
      </c>
      <c r="O12" t="str">
        <f t="shared" si="5"/>
        <v>""</v>
      </c>
      <c r="P12" t="str">
        <f t="shared" ref="P12:P28" si="6">$D$8 &amp; "\" &amp; $D$9 &amp; B12</f>
        <v>E:\Pheno_Europe\RES\ph1999</v>
      </c>
      <c r="Q12">
        <v>1</v>
      </c>
      <c r="R12">
        <v>1</v>
      </c>
      <c r="S12">
        <v>1</v>
      </c>
      <c r="T12">
        <v>1</v>
      </c>
      <c r="U12">
        <v>1</v>
      </c>
      <c r="V12">
        <v>0</v>
      </c>
    </row>
    <row r="13" spans="2:22" x14ac:dyDescent="0.25">
      <c r="B13" s="2">
        <f t="shared" ref="B13:B28" si="7">B12+1</f>
        <v>2000</v>
      </c>
      <c r="C13" t="str">
        <f t="shared" si="0"/>
        <v>U:\data\cid-bulk15\TS\21103\EUR\GIO\DER\IMA\S10\NDVIs\ACTUAL\vt</v>
      </c>
      <c r="D13">
        <v>6</v>
      </c>
      <c r="E13" t="str">
        <f t="shared" si="1"/>
        <v>k</v>
      </c>
      <c r="F13">
        <v>0</v>
      </c>
      <c r="G13">
        <v>0</v>
      </c>
      <c r="H13" t="str">
        <f t="shared" si="2"/>
        <v>U:\data\cid-bulk15\TS\21103\EUR\GIO\DER\IMA\S10\NDVIs\HIS\vt</v>
      </c>
      <c r="I13">
        <v>6</v>
      </c>
      <c r="J13" t="str">
        <f t="shared" si="3"/>
        <v>k</v>
      </c>
      <c r="K13">
        <v>15</v>
      </c>
      <c r="L13" t="str">
        <f t="shared" si="4"/>
        <v>E:\Pheno_Europe\pheno_eu</v>
      </c>
      <c r="M13" t="str">
        <f t="shared" si="5"/>
        <v>""</v>
      </c>
      <c r="N13" t="str">
        <f t="shared" si="5"/>
        <v>""</v>
      </c>
      <c r="O13" t="str">
        <f t="shared" si="5"/>
        <v>""</v>
      </c>
      <c r="P13" t="str">
        <f t="shared" si="6"/>
        <v>E:\Pheno_Europe\RES\ph2000</v>
      </c>
      <c r="Q13">
        <v>1</v>
      </c>
      <c r="R13">
        <v>1</v>
      </c>
      <c r="S13">
        <v>1</v>
      </c>
      <c r="T13">
        <v>1</v>
      </c>
      <c r="U13">
        <v>1</v>
      </c>
      <c r="V13">
        <v>0</v>
      </c>
    </row>
    <row r="14" spans="2:22" x14ac:dyDescent="0.25">
      <c r="B14" s="2">
        <f t="shared" si="7"/>
        <v>2001</v>
      </c>
      <c r="C14" t="str">
        <f t="shared" si="0"/>
        <v>U:\data\cid-bulk15\TS\21103\EUR\GIO\DER\IMA\S10\NDVIs\ACTUAL\vt</v>
      </c>
      <c r="D14">
        <v>6</v>
      </c>
      <c r="E14" t="str">
        <f t="shared" si="1"/>
        <v>k</v>
      </c>
      <c r="F14">
        <v>0</v>
      </c>
      <c r="G14">
        <v>0</v>
      </c>
      <c r="H14" t="str">
        <f t="shared" si="2"/>
        <v>U:\data\cid-bulk15\TS\21103\EUR\GIO\DER\IMA\S10\NDVIs\HIS\vt</v>
      </c>
      <c r="I14">
        <v>6</v>
      </c>
      <c r="J14" t="str">
        <f t="shared" si="3"/>
        <v>k</v>
      </c>
      <c r="K14">
        <v>15</v>
      </c>
      <c r="L14" t="str">
        <f t="shared" si="4"/>
        <v>E:\Pheno_Europe\pheno_eu</v>
      </c>
      <c r="M14" t="str">
        <f t="shared" si="5"/>
        <v>""</v>
      </c>
      <c r="N14" t="str">
        <f t="shared" si="5"/>
        <v>""</v>
      </c>
      <c r="O14" t="str">
        <f t="shared" si="5"/>
        <v>""</v>
      </c>
      <c r="P14" t="str">
        <f t="shared" si="6"/>
        <v>E:\Pheno_Europe\RES\ph2001</v>
      </c>
      <c r="Q14">
        <v>1</v>
      </c>
      <c r="R14">
        <v>1</v>
      </c>
      <c r="S14">
        <v>1</v>
      </c>
      <c r="T14">
        <v>1</v>
      </c>
      <c r="U14">
        <v>1</v>
      </c>
      <c r="V14">
        <v>0</v>
      </c>
    </row>
    <row r="15" spans="2:22" x14ac:dyDescent="0.25">
      <c r="B15" s="2">
        <f t="shared" si="7"/>
        <v>2002</v>
      </c>
      <c r="C15" t="str">
        <f t="shared" si="0"/>
        <v>U:\data\cid-bulk15\TS\21103\EUR\GIO\DER\IMA\S10\NDVIs\ACTUAL\vt</v>
      </c>
      <c r="D15">
        <v>6</v>
      </c>
      <c r="E15" t="str">
        <f t="shared" si="1"/>
        <v>k</v>
      </c>
      <c r="F15">
        <v>0</v>
      </c>
      <c r="G15">
        <v>0</v>
      </c>
      <c r="H15" t="str">
        <f t="shared" si="2"/>
        <v>U:\data\cid-bulk15\TS\21103\EUR\GIO\DER\IMA\S10\NDVIs\HIS\vt</v>
      </c>
      <c r="I15">
        <v>6</v>
      </c>
      <c r="J15" t="str">
        <f t="shared" si="3"/>
        <v>k</v>
      </c>
      <c r="K15">
        <v>15</v>
      </c>
      <c r="L15" t="str">
        <f t="shared" si="4"/>
        <v>E:\Pheno_Europe\pheno_eu</v>
      </c>
      <c r="M15" t="str">
        <f t="shared" si="5"/>
        <v>""</v>
      </c>
      <c r="N15" t="str">
        <f t="shared" si="5"/>
        <v>""</v>
      </c>
      <c r="O15" t="str">
        <f t="shared" si="5"/>
        <v>""</v>
      </c>
      <c r="P15" t="str">
        <f t="shared" si="6"/>
        <v>E:\Pheno_Europe\RES\ph2002</v>
      </c>
      <c r="Q15">
        <v>1</v>
      </c>
      <c r="R15">
        <v>1</v>
      </c>
      <c r="S15">
        <v>1</v>
      </c>
      <c r="T15">
        <v>1</v>
      </c>
      <c r="U15">
        <v>1</v>
      </c>
      <c r="V15">
        <v>0</v>
      </c>
    </row>
    <row r="16" spans="2:22" x14ac:dyDescent="0.25">
      <c r="B16" s="2">
        <f t="shared" si="7"/>
        <v>2003</v>
      </c>
      <c r="C16" t="str">
        <f t="shared" si="0"/>
        <v>U:\data\cid-bulk15\TS\21103\EUR\GIO\DER\IMA\S10\NDVIs\ACTUAL\vt</v>
      </c>
      <c r="D16">
        <v>6</v>
      </c>
      <c r="E16" t="str">
        <f t="shared" si="1"/>
        <v>k</v>
      </c>
      <c r="F16">
        <v>0</v>
      </c>
      <c r="G16">
        <v>0</v>
      </c>
      <c r="H16" t="str">
        <f t="shared" si="2"/>
        <v>U:\data\cid-bulk15\TS\21103\EUR\GIO\DER\IMA\S10\NDVIs\HIS\vt</v>
      </c>
      <c r="I16">
        <v>6</v>
      </c>
      <c r="J16" t="str">
        <f t="shared" si="3"/>
        <v>k</v>
      </c>
      <c r="K16">
        <v>15</v>
      </c>
      <c r="L16" t="str">
        <f t="shared" si="4"/>
        <v>E:\Pheno_Europe\pheno_eu</v>
      </c>
      <c r="M16" t="str">
        <f t="shared" si="5"/>
        <v>""</v>
      </c>
      <c r="N16" t="str">
        <f t="shared" si="5"/>
        <v>""</v>
      </c>
      <c r="O16" t="str">
        <f t="shared" si="5"/>
        <v>""</v>
      </c>
      <c r="P16" t="str">
        <f t="shared" si="6"/>
        <v>E:\Pheno_Europe\RES\ph2003</v>
      </c>
      <c r="Q16">
        <v>1</v>
      </c>
      <c r="R16">
        <v>1</v>
      </c>
      <c r="S16">
        <v>1</v>
      </c>
      <c r="T16">
        <v>1</v>
      </c>
      <c r="U16">
        <v>1</v>
      </c>
      <c r="V16">
        <v>0</v>
      </c>
    </row>
    <row r="17" spans="1:22" x14ac:dyDescent="0.25">
      <c r="B17" s="2">
        <f t="shared" si="7"/>
        <v>2004</v>
      </c>
      <c r="C17" t="str">
        <f t="shared" si="0"/>
        <v>U:\data\cid-bulk15\TS\21103\EUR\GIO\DER\IMA\S10\NDVIs\ACTUAL\vt</v>
      </c>
      <c r="D17">
        <v>6</v>
      </c>
      <c r="E17" t="str">
        <f t="shared" si="1"/>
        <v>k</v>
      </c>
      <c r="F17">
        <v>0</v>
      </c>
      <c r="G17">
        <v>0</v>
      </c>
      <c r="H17" t="str">
        <f t="shared" si="2"/>
        <v>U:\data\cid-bulk15\TS\21103\EUR\GIO\DER\IMA\S10\NDVIs\HIS\vt</v>
      </c>
      <c r="I17">
        <v>6</v>
      </c>
      <c r="J17" t="str">
        <f t="shared" si="3"/>
        <v>k</v>
      </c>
      <c r="K17">
        <v>15</v>
      </c>
      <c r="L17" t="str">
        <f t="shared" si="4"/>
        <v>E:\Pheno_Europe\pheno_eu</v>
      </c>
      <c r="M17" t="str">
        <f t="shared" si="5"/>
        <v>""</v>
      </c>
      <c r="N17" t="str">
        <f t="shared" si="5"/>
        <v>""</v>
      </c>
      <c r="O17" t="str">
        <f t="shared" si="5"/>
        <v>""</v>
      </c>
      <c r="P17" t="str">
        <f t="shared" si="6"/>
        <v>E:\Pheno_Europe\RES\ph2004</v>
      </c>
      <c r="Q17">
        <v>1</v>
      </c>
      <c r="R17">
        <v>1</v>
      </c>
      <c r="S17">
        <v>1</v>
      </c>
      <c r="T17">
        <v>1</v>
      </c>
      <c r="U17">
        <v>1</v>
      </c>
      <c r="V17">
        <v>0</v>
      </c>
    </row>
    <row r="18" spans="1:22" x14ac:dyDescent="0.25">
      <c r="B18" s="2">
        <f t="shared" si="7"/>
        <v>2005</v>
      </c>
      <c r="C18" t="str">
        <f t="shared" si="0"/>
        <v>U:\data\cid-bulk15\TS\21103\EUR\GIO\DER\IMA\S10\NDVIs\ACTUAL\vt</v>
      </c>
      <c r="D18">
        <v>6</v>
      </c>
      <c r="E18" t="str">
        <f t="shared" si="1"/>
        <v>k</v>
      </c>
      <c r="F18">
        <v>0</v>
      </c>
      <c r="G18">
        <v>0</v>
      </c>
      <c r="H18" t="str">
        <f t="shared" si="2"/>
        <v>U:\data\cid-bulk15\TS\21103\EUR\GIO\DER\IMA\S10\NDVIs\HIS\vt</v>
      </c>
      <c r="I18">
        <v>6</v>
      </c>
      <c r="J18" t="str">
        <f t="shared" si="3"/>
        <v>k</v>
      </c>
      <c r="K18">
        <v>15</v>
      </c>
      <c r="L18" t="str">
        <f t="shared" si="4"/>
        <v>E:\Pheno_Europe\pheno_eu</v>
      </c>
      <c r="M18" t="str">
        <f t="shared" si="5"/>
        <v>""</v>
      </c>
      <c r="N18" t="str">
        <f t="shared" si="5"/>
        <v>""</v>
      </c>
      <c r="O18" t="str">
        <f t="shared" si="5"/>
        <v>""</v>
      </c>
      <c r="P18" t="str">
        <f t="shared" si="6"/>
        <v>E:\Pheno_Europe\RES\ph2005</v>
      </c>
      <c r="Q18">
        <v>1</v>
      </c>
      <c r="R18">
        <v>1</v>
      </c>
      <c r="S18">
        <v>1</v>
      </c>
      <c r="T18">
        <v>1</v>
      </c>
      <c r="U18">
        <v>1</v>
      </c>
      <c r="V18">
        <v>0</v>
      </c>
    </row>
    <row r="19" spans="1:22" x14ac:dyDescent="0.25">
      <c r="B19" s="2">
        <f t="shared" si="7"/>
        <v>2006</v>
      </c>
      <c r="C19" t="str">
        <f t="shared" si="0"/>
        <v>U:\data\cid-bulk15\TS\21103\EUR\GIO\DER\IMA\S10\NDVIs\ACTUAL\vt</v>
      </c>
      <c r="D19">
        <v>6</v>
      </c>
      <c r="E19" t="str">
        <f t="shared" si="1"/>
        <v>k</v>
      </c>
      <c r="F19">
        <v>0</v>
      </c>
      <c r="G19">
        <v>0</v>
      </c>
      <c r="H19" t="str">
        <f t="shared" si="2"/>
        <v>U:\data\cid-bulk15\TS\21103\EUR\GIO\DER\IMA\S10\NDVIs\HIS\vt</v>
      </c>
      <c r="I19">
        <v>6</v>
      </c>
      <c r="J19" t="str">
        <f t="shared" si="3"/>
        <v>k</v>
      </c>
      <c r="K19">
        <v>15</v>
      </c>
      <c r="L19" t="str">
        <f t="shared" si="4"/>
        <v>E:\Pheno_Europe\pheno_eu</v>
      </c>
      <c r="M19" t="str">
        <f t="shared" si="5"/>
        <v>""</v>
      </c>
      <c r="N19" t="str">
        <f t="shared" si="5"/>
        <v>""</v>
      </c>
      <c r="O19" t="str">
        <f t="shared" si="5"/>
        <v>""</v>
      </c>
      <c r="P19" t="str">
        <f t="shared" si="6"/>
        <v>E:\Pheno_Europe\RES\ph2006</v>
      </c>
      <c r="Q19">
        <v>1</v>
      </c>
      <c r="R19">
        <v>1</v>
      </c>
      <c r="S19">
        <v>1</v>
      </c>
      <c r="T19">
        <v>1</v>
      </c>
      <c r="U19">
        <v>1</v>
      </c>
      <c r="V19">
        <v>0</v>
      </c>
    </row>
    <row r="20" spans="1:22" x14ac:dyDescent="0.25">
      <c r="B20" s="2">
        <f t="shared" si="7"/>
        <v>2007</v>
      </c>
      <c r="C20" t="str">
        <f t="shared" si="0"/>
        <v>U:\data\cid-bulk15\TS\21103\EUR\GIO\DER\IMA\S10\NDVIs\ACTUAL\vt</v>
      </c>
      <c r="D20">
        <v>6</v>
      </c>
      <c r="E20" t="str">
        <f t="shared" si="1"/>
        <v>k</v>
      </c>
      <c r="F20">
        <v>0</v>
      </c>
      <c r="G20">
        <v>0</v>
      </c>
      <c r="H20" t="str">
        <f t="shared" si="2"/>
        <v>U:\data\cid-bulk15\TS\21103\EUR\GIO\DER\IMA\S10\NDVIs\HIS\vt</v>
      </c>
      <c r="I20">
        <v>6</v>
      </c>
      <c r="J20" t="str">
        <f t="shared" si="3"/>
        <v>k</v>
      </c>
      <c r="K20">
        <v>15</v>
      </c>
      <c r="L20" t="str">
        <f t="shared" si="4"/>
        <v>E:\Pheno_Europe\pheno_eu</v>
      </c>
      <c r="M20" t="str">
        <f t="shared" si="5"/>
        <v>""</v>
      </c>
      <c r="N20" t="str">
        <f t="shared" si="5"/>
        <v>""</v>
      </c>
      <c r="O20" t="str">
        <f t="shared" si="5"/>
        <v>""</v>
      </c>
      <c r="P20" t="str">
        <f t="shared" si="6"/>
        <v>E:\Pheno_Europe\RES\ph2007</v>
      </c>
      <c r="Q20">
        <v>1</v>
      </c>
      <c r="R20">
        <v>1</v>
      </c>
      <c r="S20">
        <v>1</v>
      </c>
      <c r="T20">
        <v>1</v>
      </c>
      <c r="U20">
        <v>1</v>
      </c>
      <c r="V20">
        <v>0</v>
      </c>
    </row>
    <row r="21" spans="1:22" x14ac:dyDescent="0.25">
      <c r="B21" s="2">
        <f t="shared" si="7"/>
        <v>2008</v>
      </c>
      <c r="C21" t="str">
        <f t="shared" si="0"/>
        <v>U:\data\cid-bulk15\TS\21103\EUR\GIO\DER\IMA\S10\NDVIs\ACTUAL\vt</v>
      </c>
      <c r="D21">
        <v>6</v>
      </c>
      <c r="E21" t="str">
        <f t="shared" si="1"/>
        <v>k</v>
      </c>
      <c r="F21">
        <v>0</v>
      </c>
      <c r="G21">
        <v>0</v>
      </c>
      <c r="H21" t="str">
        <f t="shared" si="2"/>
        <v>U:\data\cid-bulk15\TS\21103\EUR\GIO\DER\IMA\S10\NDVIs\HIS\vt</v>
      </c>
      <c r="I21">
        <v>6</v>
      </c>
      <c r="J21" t="str">
        <f t="shared" si="3"/>
        <v>k</v>
      </c>
      <c r="K21">
        <v>15</v>
      </c>
      <c r="L21" t="str">
        <f t="shared" si="4"/>
        <v>E:\Pheno_Europe\pheno_eu</v>
      </c>
      <c r="M21" t="str">
        <f t="shared" si="5"/>
        <v>""</v>
      </c>
      <c r="N21" t="str">
        <f t="shared" si="5"/>
        <v>""</v>
      </c>
      <c r="O21" t="str">
        <f t="shared" si="5"/>
        <v>""</v>
      </c>
      <c r="P21" t="str">
        <f t="shared" si="6"/>
        <v>E:\Pheno_Europe\RES\ph2008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</row>
    <row r="22" spans="1:22" x14ac:dyDescent="0.25">
      <c r="B22" s="2">
        <f t="shared" si="7"/>
        <v>2009</v>
      </c>
      <c r="C22" t="str">
        <f t="shared" si="0"/>
        <v>U:\data\cid-bulk15\TS\21103\EUR\GIO\DER\IMA\S10\NDVIs\ACTUAL\vt</v>
      </c>
      <c r="D22">
        <v>6</v>
      </c>
      <c r="E22" t="str">
        <f t="shared" si="1"/>
        <v>k</v>
      </c>
      <c r="F22">
        <v>0</v>
      </c>
      <c r="G22">
        <v>0</v>
      </c>
      <c r="H22" t="str">
        <f t="shared" si="2"/>
        <v>U:\data\cid-bulk15\TS\21103\EUR\GIO\DER\IMA\S10\NDVIs\HIS\vt</v>
      </c>
      <c r="I22">
        <v>6</v>
      </c>
      <c r="J22" t="str">
        <f t="shared" si="3"/>
        <v>k</v>
      </c>
      <c r="K22">
        <v>15</v>
      </c>
      <c r="L22" t="str">
        <f t="shared" si="4"/>
        <v>E:\Pheno_Europe\pheno_eu</v>
      </c>
      <c r="M22" t="str">
        <f t="shared" si="5"/>
        <v>""</v>
      </c>
      <c r="N22" t="str">
        <f t="shared" si="5"/>
        <v>""</v>
      </c>
      <c r="O22" t="str">
        <f t="shared" si="5"/>
        <v>""</v>
      </c>
      <c r="P22" t="str">
        <f t="shared" si="6"/>
        <v>E:\Pheno_Europe\RES\ph2009</v>
      </c>
      <c r="Q22">
        <v>1</v>
      </c>
      <c r="R22">
        <v>1</v>
      </c>
      <c r="S22">
        <v>1</v>
      </c>
      <c r="T22">
        <v>1</v>
      </c>
      <c r="U22">
        <v>1</v>
      </c>
      <c r="V22">
        <v>0</v>
      </c>
    </row>
    <row r="23" spans="1:22" x14ac:dyDescent="0.25">
      <c r="B23" s="2">
        <f t="shared" si="7"/>
        <v>2010</v>
      </c>
      <c r="C23" t="str">
        <f t="shared" si="0"/>
        <v>U:\data\cid-bulk15\TS\21103\EUR\GIO\DER\IMA\S10\NDVIs\ACTUAL\vt</v>
      </c>
      <c r="D23">
        <v>6</v>
      </c>
      <c r="E23" t="str">
        <f t="shared" si="1"/>
        <v>k</v>
      </c>
      <c r="F23">
        <v>0</v>
      </c>
      <c r="G23">
        <v>0</v>
      </c>
      <c r="H23" t="str">
        <f t="shared" si="2"/>
        <v>U:\data\cid-bulk15\TS\21103\EUR\GIO\DER\IMA\S10\NDVIs\HIS\vt</v>
      </c>
      <c r="I23">
        <v>6</v>
      </c>
      <c r="J23" t="str">
        <f t="shared" si="3"/>
        <v>k</v>
      </c>
      <c r="K23">
        <v>15</v>
      </c>
      <c r="L23" t="str">
        <f t="shared" si="4"/>
        <v>E:\Pheno_Europe\pheno_eu</v>
      </c>
      <c r="M23" t="str">
        <f t="shared" si="5"/>
        <v>""</v>
      </c>
      <c r="N23" t="str">
        <f t="shared" si="5"/>
        <v>""</v>
      </c>
      <c r="O23" t="str">
        <f t="shared" si="5"/>
        <v>""</v>
      </c>
      <c r="P23" t="str">
        <f t="shared" si="6"/>
        <v>E:\Pheno_Europe\RES\ph2010</v>
      </c>
      <c r="Q23">
        <v>1</v>
      </c>
      <c r="R23">
        <v>1</v>
      </c>
      <c r="S23">
        <v>1</v>
      </c>
      <c r="T23">
        <v>1</v>
      </c>
      <c r="U23">
        <v>1</v>
      </c>
      <c r="V23">
        <v>0</v>
      </c>
    </row>
    <row r="24" spans="1:22" x14ac:dyDescent="0.25">
      <c r="B24" s="2">
        <f t="shared" si="7"/>
        <v>2011</v>
      </c>
      <c r="C24" t="str">
        <f t="shared" si="0"/>
        <v>U:\data\cid-bulk15\TS\21103\EUR\GIO\DER\IMA\S10\NDVIs\ACTUAL\vt</v>
      </c>
      <c r="D24">
        <v>6</v>
      </c>
      <c r="E24" t="str">
        <f t="shared" si="1"/>
        <v>k</v>
      </c>
      <c r="F24">
        <v>0</v>
      </c>
      <c r="G24">
        <v>0</v>
      </c>
      <c r="H24" t="str">
        <f t="shared" si="2"/>
        <v>U:\data\cid-bulk15\TS\21103\EUR\GIO\DER\IMA\S10\NDVIs\HIS\vt</v>
      </c>
      <c r="I24">
        <v>6</v>
      </c>
      <c r="J24" t="str">
        <f t="shared" si="3"/>
        <v>k</v>
      </c>
      <c r="K24">
        <v>15</v>
      </c>
      <c r="L24" t="str">
        <f t="shared" si="4"/>
        <v>E:\Pheno_Europe\pheno_eu</v>
      </c>
      <c r="M24" t="str">
        <f t="shared" si="5"/>
        <v>""</v>
      </c>
      <c r="N24" t="str">
        <f t="shared" si="5"/>
        <v>""</v>
      </c>
      <c r="O24" t="str">
        <f t="shared" si="5"/>
        <v>""</v>
      </c>
      <c r="P24" t="str">
        <f t="shared" si="6"/>
        <v>E:\Pheno_Europe\RES\ph2011</v>
      </c>
      <c r="Q24">
        <v>1</v>
      </c>
      <c r="R24">
        <v>1</v>
      </c>
      <c r="S24">
        <v>1</v>
      </c>
      <c r="T24">
        <v>1</v>
      </c>
      <c r="U24">
        <v>1</v>
      </c>
      <c r="V24">
        <v>0</v>
      </c>
    </row>
    <row r="25" spans="1:22" x14ac:dyDescent="0.25">
      <c r="B25" s="2">
        <f t="shared" si="7"/>
        <v>2012</v>
      </c>
      <c r="C25" t="str">
        <f t="shared" si="0"/>
        <v>U:\data\cid-bulk15\TS\21103\EUR\GIO\DER\IMA\S10\NDVIs\ACTUAL\vt</v>
      </c>
      <c r="D25">
        <v>6</v>
      </c>
      <c r="E25" t="str">
        <f t="shared" si="1"/>
        <v>k</v>
      </c>
      <c r="F25">
        <v>0</v>
      </c>
      <c r="G25">
        <v>0</v>
      </c>
      <c r="H25" t="str">
        <f t="shared" si="2"/>
        <v>U:\data\cid-bulk15\TS\21103\EUR\GIO\DER\IMA\S10\NDVIs\HIS\vt</v>
      </c>
      <c r="I25">
        <v>6</v>
      </c>
      <c r="J25" t="str">
        <f t="shared" si="3"/>
        <v>k</v>
      </c>
      <c r="K25">
        <v>15</v>
      </c>
      <c r="L25" t="str">
        <f t="shared" si="4"/>
        <v>E:\Pheno_Europe\pheno_eu</v>
      </c>
      <c r="M25" t="str">
        <f t="shared" si="5"/>
        <v>""</v>
      </c>
      <c r="N25" t="str">
        <f t="shared" si="5"/>
        <v>""</v>
      </c>
      <c r="O25" t="str">
        <f t="shared" si="5"/>
        <v>""</v>
      </c>
      <c r="P25" t="str">
        <f t="shared" si="6"/>
        <v>E:\Pheno_Europe\RES\ph2012</v>
      </c>
      <c r="Q25">
        <v>1</v>
      </c>
      <c r="R25">
        <v>1</v>
      </c>
      <c r="S25">
        <v>1</v>
      </c>
      <c r="T25">
        <v>1</v>
      </c>
      <c r="U25">
        <v>1</v>
      </c>
      <c r="V25">
        <v>0</v>
      </c>
    </row>
    <row r="26" spans="1:22" x14ac:dyDescent="0.25">
      <c r="B26" s="2">
        <f t="shared" si="7"/>
        <v>2013</v>
      </c>
      <c r="C26" t="str">
        <f t="shared" si="0"/>
        <v>U:\data\cid-bulk15\TS\21103\EUR\GIO\DER\IMA\S10\NDVIs\ACTUAL\vt</v>
      </c>
      <c r="D26">
        <v>6</v>
      </c>
      <c r="E26" t="str">
        <f t="shared" si="1"/>
        <v>k</v>
      </c>
      <c r="F26">
        <v>0</v>
      </c>
      <c r="G26">
        <v>0</v>
      </c>
      <c r="H26" t="str">
        <f t="shared" si="2"/>
        <v>U:\data\cid-bulk15\TS\21103\EUR\GIO\DER\IMA\S10\NDVIs\HIS\vt</v>
      </c>
      <c r="I26">
        <v>6</v>
      </c>
      <c r="J26" t="str">
        <f t="shared" si="3"/>
        <v>k</v>
      </c>
      <c r="K26">
        <v>15</v>
      </c>
      <c r="L26" t="str">
        <f t="shared" si="4"/>
        <v>E:\Pheno_Europe\pheno_eu</v>
      </c>
      <c r="M26" t="str">
        <f t="shared" si="5"/>
        <v>""</v>
      </c>
      <c r="N26" t="str">
        <f t="shared" si="5"/>
        <v>""</v>
      </c>
      <c r="O26" t="str">
        <f t="shared" si="5"/>
        <v>""</v>
      </c>
      <c r="P26" t="str">
        <f t="shared" si="6"/>
        <v>E:\Pheno_Europe\RES\ph2013</v>
      </c>
      <c r="Q26">
        <v>1</v>
      </c>
      <c r="R26">
        <v>1</v>
      </c>
      <c r="S26">
        <v>1</v>
      </c>
      <c r="T26">
        <v>1</v>
      </c>
      <c r="U26">
        <v>1</v>
      </c>
      <c r="V26">
        <v>0</v>
      </c>
    </row>
    <row r="27" spans="1:22" x14ac:dyDescent="0.25">
      <c r="B27" s="2">
        <f t="shared" si="7"/>
        <v>2014</v>
      </c>
      <c r="C27" t="str">
        <f t="shared" si="0"/>
        <v>U:\data\cid-bulk15\TS\21103\EUR\GIO\DER\IMA\S10\NDVIs\ACTUAL\vt</v>
      </c>
      <c r="D27">
        <v>6</v>
      </c>
      <c r="E27" t="str">
        <f t="shared" si="1"/>
        <v>k</v>
      </c>
      <c r="F27">
        <v>0</v>
      </c>
      <c r="G27">
        <v>0</v>
      </c>
      <c r="H27" t="str">
        <f t="shared" si="2"/>
        <v>U:\data\cid-bulk15\TS\21103\EUR\GIO\DER\IMA\S10\NDVIs\HIS\vt</v>
      </c>
      <c r="I27">
        <v>6</v>
      </c>
      <c r="J27" t="str">
        <f t="shared" si="3"/>
        <v>k</v>
      </c>
      <c r="K27">
        <v>15</v>
      </c>
      <c r="L27" t="str">
        <f t="shared" si="4"/>
        <v>E:\Pheno_Europe\pheno_eu</v>
      </c>
      <c r="M27" t="str">
        <f t="shared" si="5"/>
        <v>""</v>
      </c>
      <c r="N27" t="str">
        <f t="shared" si="5"/>
        <v>""</v>
      </c>
      <c r="O27" t="str">
        <f t="shared" si="5"/>
        <v>""</v>
      </c>
      <c r="P27" t="str">
        <f t="shared" si="6"/>
        <v>E:\Pheno_Europe\RES\ph2014</v>
      </c>
      <c r="Q27">
        <v>1</v>
      </c>
      <c r="R27">
        <v>1</v>
      </c>
      <c r="S27">
        <v>1</v>
      </c>
      <c r="T27">
        <v>1</v>
      </c>
      <c r="U27">
        <v>1</v>
      </c>
      <c r="V27">
        <v>0</v>
      </c>
    </row>
    <row r="28" spans="1:22" x14ac:dyDescent="0.25">
      <c r="B28" s="2">
        <f t="shared" si="7"/>
        <v>2015</v>
      </c>
      <c r="C28" t="str">
        <f t="shared" si="0"/>
        <v>U:\data\cid-bulk15\TS\21103\EUR\GIO\DER\IMA\S10\NDVIs\ACTUAL\vt</v>
      </c>
      <c r="D28">
        <v>6</v>
      </c>
      <c r="E28" t="str">
        <f t="shared" si="1"/>
        <v>k</v>
      </c>
      <c r="F28">
        <v>0</v>
      </c>
      <c r="G28">
        <v>0</v>
      </c>
      <c r="H28" t="str">
        <f t="shared" si="2"/>
        <v>U:\data\cid-bulk15\TS\21103\EUR\GIO\DER\IMA\S10\NDVIs\HIS\vt</v>
      </c>
      <c r="I28">
        <v>6</v>
      </c>
      <c r="J28" t="str">
        <f t="shared" si="3"/>
        <v>k</v>
      </c>
      <c r="K28">
        <v>15</v>
      </c>
      <c r="L28" t="str">
        <f t="shared" si="4"/>
        <v>E:\Pheno_Europe\pheno_eu</v>
      </c>
      <c r="M28" t="str">
        <f t="shared" si="5"/>
        <v>""</v>
      </c>
      <c r="N28" t="str">
        <f t="shared" si="5"/>
        <v>""</v>
      </c>
      <c r="O28" t="str">
        <f t="shared" si="5"/>
        <v>""</v>
      </c>
      <c r="P28" t="str">
        <f t="shared" si="6"/>
        <v>E:\Pheno_Europe\RES\ph2015</v>
      </c>
      <c r="Q28">
        <v>1</v>
      </c>
      <c r="R28">
        <v>1</v>
      </c>
      <c r="S28">
        <v>1</v>
      </c>
      <c r="T28">
        <v>1</v>
      </c>
      <c r="U28">
        <v>1</v>
      </c>
      <c r="V28">
        <v>0</v>
      </c>
    </row>
    <row r="29" spans="1:22" x14ac:dyDescent="0.25">
      <c r="A29" s="5"/>
      <c r="B29" s="3"/>
    </row>
    <row r="30" spans="1:22" x14ac:dyDescent="0.25">
      <c r="A30" s="5"/>
      <c r="B30" s="3"/>
    </row>
    <row r="32" spans="1:22" x14ac:dyDescent="0.25">
      <c r="A32" s="1" t="s">
        <v>34</v>
      </c>
    </row>
    <row r="34" spans="1:1" x14ac:dyDescent="0.25">
      <c r="A34" s="1" t="str">
        <f xml:space="preserve"> "PHENOdef.exe" &amp; " " &amp; B12 &amp; " " &amp; C12 &amp; " " &amp; D12 &amp; " " &amp; E12 &amp; " " &amp; F12 &amp; " " &amp; G12 &amp; " " &amp; H12 &amp; " " &amp; I12 &amp; " " &amp; J12 &amp; " " &amp; K12 &amp; " " &amp; L12 &amp; " " &amp; M12 &amp; " " &amp; N12 &amp; " " &amp; O12 &amp; " " &amp; P12 &amp; " " &amp; Q12 &amp; " " &amp; R12 &amp; " " &amp; S12 &amp; " " &amp; T12 &amp; " " &amp; U12 &amp; " " &amp; V12</f>
        <v>PHENOdef.exe 1999 U:\data\cid-bulk15\TS\21103\EUR\GIO\DER\IMA\S10\NDVIs\ACTUAL\vt 6 k 0 0 U:\data\cid-bulk15\TS\21103\EUR\GIO\DER\IMA\S10\NDVIs\HIS\vt 6 k 15 E:\Pheno_Europe\pheno_eu "" "" "" E:\Pheno_Europe\RES\ph1999 1 1 1 1 1 0</v>
      </c>
    </row>
    <row r="35" spans="1:1" x14ac:dyDescent="0.25">
      <c r="A35" s="1" t="str">
        <f t="shared" ref="A35:A60" si="8" xml:space="preserve"> "PHENOdef.exe" &amp; " " &amp; B13 &amp; " " &amp; C13 &amp; " " &amp; D13 &amp; " " &amp; E13 &amp; " " &amp; F13 &amp; " " &amp; G13 &amp; " " &amp; H13 &amp; " " &amp; I13 &amp; " " &amp; J13 &amp; " " &amp; K13 &amp; " " &amp; L13 &amp; " " &amp; M13 &amp; " " &amp; N13 &amp; " " &amp; O13 &amp; " " &amp; P13 &amp; " " &amp; Q13 &amp; " " &amp; R13 &amp; " " &amp; S13 &amp; " " &amp; T13 &amp; " " &amp; U13 &amp; " " &amp; V13</f>
        <v>PHENOdef.exe 2000 U:\data\cid-bulk15\TS\21103\EUR\GIO\DER\IMA\S10\NDVIs\ACTUAL\vt 6 k 0 0 U:\data\cid-bulk15\TS\21103\EUR\GIO\DER\IMA\S10\NDVIs\HIS\vt 6 k 15 E:\Pheno_Europe\pheno_eu "" "" "" E:\Pheno_Europe\RES\ph2000 1 1 1 1 1 0</v>
      </c>
    </row>
    <row r="36" spans="1:1" x14ac:dyDescent="0.25">
      <c r="A36" s="1" t="str">
        <f t="shared" si="8"/>
        <v>PHENOdef.exe 2001 U:\data\cid-bulk15\TS\21103\EUR\GIO\DER\IMA\S10\NDVIs\ACTUAL\vt 6 k 0 0 U:\data\cid-bulk15\TS\21103\EUR\GIO\DER\IMA\S10\NDVIs\HIS\vt 6 k 15 E:\Pheno_Europe\pheno_eu "" "" "" E:\Pheno_Europe\RES\ph2001 1 1 1 1 1 0</v>
      </c>
    </row>
    <row r="37" spans="1:1" x14ac:dyDescent="0.25">
      <c r="A37" s="1" t="str">
        <f t="shared" si="8"/>
        <v>PHENOdef.exe 2002 U:\data\cid-bulk15\TS\21103\EUR\GIO\DER\IMA\S10\NDVIs\ACTUAL\vt 6 k 0 0 U:\data\cid-bulk15\TS\21103\EUR\GIO\DER\IMA\S10\NDVIs\HIS\vt 6 k 15 E:\Pheno_Europe\pheno_eu "" "" "" E:\Pheno_Europe\RES\ph2002 1 1 1 1 1 0</v>
      </c>
    </row>
    <row r="38" spans="1:1" x14ac:dyDescent="0.25">
      <c r="A38" s="1" t="str">
        <f t="shared" si="8"/>
        <v>PHENOdef.exe 2003 U:\data\cid-bulk15\TS\21103\EUR\GIO\DER\IMA\S10\NDVIs\ACTUAL\vt 6 k 0 0 U:\data\cid-bulk15\TS\21103\EUR\GIO\DER\IMA\S10\NDVIs\HIS\vt 6 k 15 E:\Pheno_Europe\pheno_eu "" "" "" E:\Pheno_Europe\RES\ph2003 1 1 1 1 1 0</v>
      </c>
    </row>
    <row r="39" spans="1:1" x14ac:dyDescent="0.25">
      <c r="A39" s="1" t="str">
        <f t="shared" si="8"/>
        <v>PHENOdef.exe 2004 U:\data\cid-bulk15\TS\21103\EUR\GIO\DER\IMA\S10\NDVIs\ACTUAL\vt 6 k 0 0 U:\data\cid-bulk15\TS\21103\EUR\GIO\DER\IMA\S10\NDVIs\HIS\vt 6 k 15 E:\Pheno_Europe\pheno_eu "" "" "" E:\Pheno_Europe\RES\ph2004 1 1 1 1 1 0</v>
      </c>
    </row>
    <row r="40" spans="1:1" x14ac:dyDescent="0.25">
      <c r="A40" s="1" t="str">
        <f t="shared" si="8"/>
        <v>PHENOdef.exe 2005 U:\data\cid-bulk15\TS\21103\EUR\GIO\DER\IMA\S10\NDVIs\ACTUAL\vt 6 k 0 0 U:\data\cid-bulk15\TS\21103\EUR\GIO\DER\IMA\S10\NDVIs\HIS\vt 6 k 15 E:\Pheno_Europe\pheno_eu "" "" "" E:\Pheno_Europe\RES\ph2005 1 1 1 1 1 0</v>
      </c>
    </row>
    <row r="41" spans="1:1" x14ac:dyDescent="0.25">
      <c r="A41" s="1" t="str">
        <f t="shared" si="8"/>
        <v>PHENOdef.exe 2006 U:\data\cid-bulk15\TS\21103\EUR\GIO\DER\IMA\S10\NDVIs\ACTUAL\vt 6 k 0 0 U:\data\cid-bulk15\TS\21103\EUR\GIO\DER\IMA\S10\NDVIs\HIS\vt 6 k 15 E:\Pheno_Europe\pheno_eu "" "" "" E:\Pheno_Europe\RES\ph2006 1 1 1 1 1 0</v>
      </c>
    </row>
    <row r="42" spans="1:1" x14ac:dyDescent="0.25">
      <c r="A42" s="1" t="str">
        <f t="shared" si="8"/>
        <v>PHENOdef.exe 2007 U:\data\cid-bulk15\TS\21103\EUR\GIO\DER\IMA\S10\NDVIs\ACTUAL\vt 6 k 0 0 U:\data\cid-bulk15\TS\21103\EUR\GIO\DER\IMA\S10\NDVIs\HIS\vt 6 k 15 E:\Pheno_Europe\pheno_eu "" "" "" E:\Pheno_Europe\RES\ph2007 1 1 1 1 1 0</v>
      </c>
    </row>
    <row r="43" spans="1:1" x14ac:dyDescent="0.25">
      <c r="A43" s="1" t="str">
        <f t="shared" si="8"/>
        <v>PHENOdef.exe 2008 U:\data\cid-bulk15\TS\21103\EUR\GIO\DER\IMA\S10\NDVIs\ACTUAL\vt 6 k 0 0 U:\data\cid-bulk15\TS\21103\EUR\GIO\DER\IMA\S10\NDVIs\HIS\vt 6 k 15 E:\Pheno_Europe\pheno_eu "" "" "" E:\Pheno_Europe\RES\ph2008 1 1 1 1 1 0</v>
      </c>
    </row>
    <row r="44" spans="1:1" x14ac:dyDescent="0.25">
      <c r="A44" s="1" t="str">
        <f t="shared" si="8"/>
        <v>PHENOdef.exe 2009 U:\data\cid-bulk15\TS\21103\EUR\GIO\DER\IMA\S10\NDVIs\ACTUAL\vt 6 k 0 0 U:\data\cid-bulk15\TS\21103\EUR\GIO\DER\IMA\S10\NDVIs\HIS\vt 6 k 15 E:\Pheno_Europe\pheno_eu "" "" "" E:\Pheno_Europe\RES\ph2009 1 1 1 1 1 0</v>
      </c>
    </row>
    <row r="45" spans="1:1" x14ac:dyDescent="0.25">
      <c r="A45" s="1" t="str">
        <f t="shared" si="8"/>
        <v>PHENOdef.exe 2010 U:\data\cid-bulk15\TS\21103\EUR\GIO\DER\IMA\S10\NDVIs\ACTUAL\vt 6 k 0 0 U:\data\cid-bulk15\TS\21103\EUR\GIO\DER\IMA\S10\NDVIs\HIS\vt 6 k 15 E:\Pheno_Europe\pheno_eu "" "" "" E:\Pheno_Europe\RES\ph2010 1 1 1 1 1 0</v>
      </c>
    </row>
    <row r="46" spans="1:1" x14ac:dyDescent="0.25">
      <c r="A46" s="1" t="str">
        <f t="shared" si="8"/>
        <v>PHENOdef.exe 2011 U:\data\cid-bulk15\TS\21103\EUR\GIO\DER\IMA\S10\NDVIs\ACTUAL\vt 6 k 0 0 U:\data\cid-bulk15\TS\21103\EUR\GIO\DER\IMA\S10\NDVIs\HIS\vt 6 k 15 E:\Pheno_Europe\pheno_eu "" "" "" E:\Pheno_Europe\RES\ph2011 1 1 1 1 1 0</v>
      </c>
    </row>
    <row r="47" spans="1:1" x14ac:dyDescent="0.25">
      <c r="A47" s="1" t="str">
        <f t="shared" si="8"/>
        <v>PHENOdef.exe 2012 U:\data\cid-bulk15\TS\21103\EUR\GIO\DER\IMA\S10\NDVIs\ACTUAL\vt 6 k 0 0 U:\data\cid-bulk15\TS\21103\EUR\GIO\DER\IMA\S10\NDVIs\HIS\vt 6 k 15 E:\Pheno_Europe\pheno_eu "" "" "" E:\Pheno_Europe\RES\ph2012 1 1 1 1 1 0</v>
      </c>
    </row>
    <row r="48" spans="1:1" x14ac:dyDescent="0.25">
      <c r="A48" s="1" t="str">
        <f t="shared" si="8"/>
        <v>PHENOdef.exe 2013 U:\data\cid-bulk15\TS\21103\EUR\GIO\DER\IMA\S10\NDVIs\ACTUAL\vt 6 k 0 0 U:\data\cid-bulk15\TS\21103\EUR\GIO\DER\IMA\S10\NDVIs\HIS\vt 6 k 15 E:\Pheno_Europe\pheno_eu "" "" "" E:\Pheno_Europe\RES\ph2013 1 1 1 1 1 0</v>
      </c>
    </row>
    <row r="49" spans="1:1" x14ac:dyDescent="0.25">
      <c r="A49" s="1" t="str">
        <f t="shared" si="8"/>
        <v>PHENOdef.exe 2014 U:\data\cid-bulk15\TS\21103\EUR\GIO\DER\IMA\S10\NDVIs\ACTUAL\vt 6 k 0 0 U:\data\cid-bulk15\TS\21103\EUR\GIO\DER\IMA\S10\NDVIs\HIS\vt 6 k 15 E:\Pheno_Europe\pheno_eu "" "" "" E:\Pheno_Europe\RES\ph2014 1 1 1 1 1 0</v>
      </c>
    </row>
    <row r="50" spans="1:1" x14ac:dyDescent="0.25">
      <c r="A50" s="1" t="str">
        <f t="shared" si="8"/>
        <v>PHENOdef.exe 2015 U:\data\cid-bulk15\TS\21103\EUR\GIO\DER\IMA\S10\NDVIs\ACTUAL\vt 6 k 0 0 U:\data\cid-bulk15\TS\21103\EUR\GIO\DER\IMA\S10\NDVIs\HIS\vt 6 k 15 E:\Pheno_Europe\pheno_eu "" "" "" E:\Pheno_Europe\RES\ph2015 1 1 1 1 1 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2016-05-23T06:59:44Z</dcterms:modified>
</cp:coreProperties>
</file>