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lobal\Desktop\"/>
    </mc:Choice>
  </mc:AlternateContent>
  <xr:revisionPtr revIDLastSave="0" documentId="13_ncr:1_{0ABCCC83-7D0E-41C2-82C5-83056F330661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42" i="1"/>
  <c r="B28" i="1"/>
  <c r="B16" i="1"/>
  <c r="B61" i="1" l="1"/>
</calcChain>
</file>

<file path=xl/sharedStrings.xml><?xml version="1.0" encoding="utf-8"?>
<sst xmlns="http://schemas.openxmlformats.org/spreadsheetml/2006/main" count="62" uniqueCount="62">
  <si>
    <t>القطاعات</t>
  </si>
  <si>
    <t xml:space="preserve">هندسة مدينة شربين                       </t>
  </si>
  <si>
    <t xml:space="preserve">هندسة قري شربين                         </t>
  </si>
  <si>
    <t xml:space="preserve">هندسة دكرنس                             </t>
  </si>
  <si>
    <t xml:space="preserve">هندسة جمصة                              </t>
  </si>
  <si>
    <t xml:space="preserve">هندسة قري بلقاس                         </t>
  </si>
  <si>
    <t xml:space="preserve">هندسة مدينة بلقاس                       </t>
  </si>
  <si>
    <t xml:space="preserve">هندسة الستامونى                         </t>
  </si>
  <si>
    <t xml:space="preserve">هندسة بني عبيد                          </t>
  </si>
  <si>
    <t xml:space="preserve">هندسة منية النصر                        </t>
  </si>
  <si>
    <t xml:space="preserve">هندسة ميت سلسيل                         </t>
  </si>
  <si>
    <t xml:space="preserve">هندسة الجمالية                          </t>
  </si>
  <si>
    <t xml:space="preserve">هندسة قري المنزلة                       </t>
  </si>
  <si>
    <t xml:space="preserve">هندسة مدينة المنزلة                     </t>
  </si>
  <si>
    <t xml:space="preserve">هندسة المطرية                           </t>
  </si>
  <si>
    <t>شمال الدقهلية</t>
  </si>
  <si>
    <t xml:space="preserve">هندسة شمال دمياط                        </t>
  </si>
  <si>
    <t xml:space="preserve">هندسة جنوب دمياط                        </t>
  </si>
  <si>
    <t xml:space="preserve">هندسة عزبة البرج                        </t>
  </si>
  <si>
    <t xml:space="preserve">هندسة كفر سعد                           </t>
  </si>
  <si>
    <t xml:space="preserve">هندسة كفر البطيخ                        </t>
  </si>
  <si>
    <t xml:space="preserve">هندسة راس البر                          </t>
  </si>
  <si>
    <t xml:space="preserve">هندسة دمياط الجديدة                     </t>
  </si>
  <si>
    <t xml:space="preserve">هندسة الزرقا                            </t>
  </si>
  <si>
    <t xml:space="preserve">هندسة فارسكور                           </t>
  </si>
  <si>
    <t xml:space="preserve">هندسة الروضة                            </t>
  </si>
  <si>
    <t xml:space="preserve">هندسة الشعراء                           </t>
  </si>
  <si>
    <t>دمياط</t>
  </si>
  <si>
    <t xml:space="preserve">هندسة شرق المنصورة                      </t>
  </si>
  <si>
    <t xml:space="preserve">هندسة غرب المنصورة                      </t>
  </si>
  <si>
    <t xml:space="preserve">هندسة طلخا                              </t>
  </si>
  <si>
    <t xml:space="preserve">هندسة نبروه                             </t>
  </si>
  <si>
    <t xml:space="preserve">هندسة قري المنصورة 1                    </t>
  </si>
  <si>
    <t xml:space="preserve">هندسة قري المنصورة 2                    </t>
  </si>
  <si>
    <t xml:space="preserve">هندسة اجا                               </t>
  </si>
  <si>
    <t xml:space="preserve">هندسة مدينة السنبلاوين                  </t>
  </si>
  <si>
    <t xml:space="preserve">هندسة قري السنبلاوين                    </t>
  </si>
  <si>
    <t xml:space="preserve">هندسة تمي الامديد                       </t>
  </si>
  <si>
    <t xml:space="preserve">هندسة مدينة ميت غمر                     </t>
  </si>
  <si>
    <t xml:space="preserve">هندسة قري ميت غمر                       </t>
  </si>
  <si>
    <t xml:space="preserve">هندسة كوم النور                         </t>
  </si>
  <si>
    <t>جنوب الدقهلية</t>
  </si>
  <si>
    <t xml:space="preserve">هندسة مدينة كفر الشيخ                   </t>
  </si>
  <si>
    <t xml:space="preserve">هندسة غرب كفر الشيخ                     </t>
  </si>
  <si>
    <t xml:space="preserve">هندسة شرق كفر الشيخ                     </t>
  </si>
  <si>
    <t xml:space="preserve">هندسة قلين                              </t>
  </si>
  <si>
    <t xml:space="preserve">هندسة قرى سيدي سالم                     </t>
  </si>
  <si>
    <t xml:space="preserve">هندسة مدينة سيدي سالم                   </t>
  </si>
  <si>
    <t xml:space="preserve">هندسة الرياض                            </t>
  </si>
  <si>
    <t xml:space="preserve">هندسة مدينة دسوق                        </t>
  </si>
  <si>
    <t xml:space="preserve">هندسة قرى شمال دسوق                     </t>
  </si>
  <si>
    <t xml:space="preserve">هندسة قرى جنوب دسوق                     </t>
  </si>
  <si>
    <t xml:space="preserve">هندسة فوه                               </t>
  </si>
  <si>
    <t xml:space="preserve">هندسة مطوبس                             </t>
  </si>
  <si>
    <t xml:space="preserve">هندسة مدينة الحامول                     </t>
  </si>
  <si>
    <t xml:space="preserve">هندسة قرى الحامول                       </t>
  </si>
  <si>
    <t xml:space="preserve">هندسة بيلا                              </t>
  </si>
  <si>
    <t xml:space="preserve">هندسة بلطيم                             </t>
  </si>
  <si>
    <t xml:space="preserve">هندسة برج البرلس                        </t>
  </si>
  <si>
    <t>كفر الشيخ</t>
  </si>
  <si>
    <t>الأجمالي</t>
  </si>
  <si>
    <t>المستهدف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</si>
</sst>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theme="4" tint="0.79998168889431442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59A59-D48E-4C76-9100-E2C2888E6A01}" name="Table13" displayName="Table13" ref="A1:B60" totalsRowCount="1" headerRowDxfId="9" dataDxfId="7" totalsRowDxfId="5" headerRowBorderDxfId="8" tableBorderDxfId="6" totalsRowBorderDxfId="4">
  <autoFilter ref="A1:B59" xr:uid="{6C559A59-D48E-4C76-9100-E2C2888E6A01}"/>
  <tableColumns count="2">
    <tableColumn id="1" xr3:uid="{E90978A1-F9C1-496D-8204-9BA38B6EF2BD}" name="القطاعات" totalsRowLabel="كفر الشيخ" dataDxfId="3" totalsRowDxfId="1"/>
    <tableColumn id="2" xr3:uid="{85DA18FE-632C-4BC1-B0F9-CADE292B5876}" name="المستهدف" totalsRowFunction="custom" dataDxfId="2" totalsRowDxfId="0">
      <totalsRowFormula>SUBTOTAL(109,B43:B59)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rightToLeft="1" tabSelected="1" workbookViewId="0">
      <selection activeCell="A6" sqref="A6"/>
    </sheetView>
  </sheetViews>
  <sheetFormatPr defaultRowHeight="15" x14ac:dyDescent="0.25"/>
  <cols>
    <col min="1" max="1" width="29" style="9" bestFit="1" customWidth="1"/>
    <col min="2" max="2" width="11.7109375" style="2" bestFit="1" customWidth="1"/>
    <col min="3" max="16384" width="9.140625" style="2"/>
  </cols>
  <sheetData>
    <row r="1" spans="1:2" ht="15.95" customHeight="1" x14ac:dyDescent="0.25">
      <c r="A1" s="1" t="s">
        <v>0</v>
      </c>
      <c r="B1" s="1" t="s">
        <v>61</v>
      </c>
    </row>
    <row r="2" spans="1:2" ht="15.95" customHeight="1" x14ac:dyDescent="0.25">
      <c r="A2" s="1" t="s">
        <v>1</v>
      </c>
      <c r="B2" s="3">
        <v>193</v>
      </c>
    </row>
    <row r="3" spans="1:2" ht="15.95" customHeight="1" x14ac:dyDescent="0.25">
      <c r="A3" s="4" t="s">
        <v>2</v>
      </c>
      <c r="B3" s="3">
        <v>324</v>
      </c>
    </row>
    <row r="4" spans="1:2" ht="15.95" customHeight="1" x14ac:dyDescent="0.25">
      <c r="A4" s="1" t="s">
        <v>3</v>
      </c>
      <c r="B4" s="3">
        <v>271</v>
      </c>
    </row>
    <row r="5" spans="1:2" ht="15.95" customHeight="1" x14ac:dyDescent="0.25">
      <c r="A5" s="4" t="s">
        <v>4</v>
      </c>
      <c r="B5" s="3">
        <v>240</v>
      </c>
    </row>
    <row r="6" spans="1:2" ht="15.95" customHeight="1" x14ac:dyDescent="0.25">
      <c r="A6" s="1" t="s">
        <v>5</v>
      </c>
      <c r="B6" s="3">
        <v>421</v>
      </c>
    </row>
    <row r="7" spans="1:2" ht="15.95" customHeight="1" x14ac:dyDescent="0.25">
      <c r="A7" s="4" t="s">
        <v>6</v>
      </c>
      <c r="B7" s="3">
        <v>223</v>
      </c>
    </row>
    <row r="8" spans="1:2" ht="15.95" customHeight="1" x14ac:dyDescent="0.25">
      <c r="A8" s="1" t="s">
        <v>7</v>
      </c>
      <c r="B8" s="3">
        <v>364</v>
      </c>
    </row>
    <row r="9" spans="1:2" ht="15.95" customHeight="1" x14ac:dyDescent="0.25">
      <c r="A9" s="4" t="s">
        <v>8</v>
      </c>
      <c r="B9" s="3">
        <v>254</v>
      </c>
    </row>
    <row r="10" spans="1:2" ht="15.95" customHeight="1" x14ac:dyDescent="0.25">
      <c r="A10" s="1" t="s">
        <v>9</v>
      </c>
      <c r="B10" s="3">
        <v>308</v>
      </c>
    </row>
    <row r="11" spans="1:2" ht="15.95" customHeight="1" x14ac:dyDescent="0.25">
      <c r="A11" s="4" t="s">
        <v>10</v>
      </c>
      <c r="B11" s="3">
        <v>230</v>
      </c>
    </row>
    <row r="12" spans="1:2" ht="15.95" customHeight="1" x14ac:dyDescent="0.25">
      <c r="A12" s="1" t="s">
        <v>11</v>
      </c>
      <c r="B12" s="3">
        <v>260</v>
      </c>
    </row>
    <row r="13" spans="1:2" ht="15.95" customHeight="1" x14ac:dyDescent="0.25">
      <c r="A13" s="4" t="s">
        <v>12</v>
      </c>
      <c r="B13" s="3">
        <v>296</v>
      </c>
    </row>
    <row r="14" spans="1:2" ht="15.95" customHeight="1" x14ac:dyDescent="0.25">
      <c r="A14" s="1" t="s">
        <v>13</v>
      </c>
      <c r="B14" s="3">
        <v>119</v>
      </c>
    </row>
    <row r="15" spans="1:2" ht="15.95" customHeight="1" x14ac:dyDescent="0.25">
      <c r="A15" s="4" t="s">
        <v>14</v>
      </c>
      <c r="B15" s="3">
        <v>297</v>
      </c>
    </row>
    <row r="16" spans="1:2" ht="15.95" customHeight="1" x14ac:dyDescent="0.25">
      <c r="A16" s="5" t="s">
        <v>15</v>
      </c>
      <c r="B16" s="6">
        <f>SUBTOTAL(109,B2:B15)</f>
        <v>3800</v>
      </c>
    </row>
    <row r="17" spans="1:2" ht="15.95" customHeight="1" x14ac:dyDescent="0.25">
      <c r="A17" s="4" t="s">
        <v>16</v>
      </c>
      <c r="B17" s="3">
        <v>310</v>
      </c>
    </row>
    <row r="18" spans="1:2" ht="15.95" customHeight="1" x14ac:dyDescent="0.25">
      <c r="A18" s="1" t="s">
        <v>17</v>
      </c>
      <c r="B18" s="3">
        <v>535</v>
      </c>
    </row>
    <row r="19" spans="1:2" ht="15.95" customHeight="1" x14ac:dyDescent="0.25">
      <c r="A19" s="4" t="s">
        <v>18</v>
      </c>
      <c r="B19" s="3">
        <v>250</v>
      </c>
    </row>
    <row r="20" spans="1:2" ht="15.95" customHeight="1" x14ac:dyDescent="0.25">
      <c r="A20" s="1" t="s">
        <v>19</v>
      </c>
      <c r="B20" s="3">
        <v>95</v>
      </c>
    </row>
    <row r="21" spans="1:2" ht="15.95" customHeight="1" x14ac:dyDescent="0.25">
      <c r="A21" s="4" t="s">
        <v>20</v>
      </c>
      <c r="B21" s="3">
        <v>829</v>
      </c>
    </row>
    <row r="22" spans="1:2" ht="15.95" customHeight="1" x14ac:dyDescent="0.25">
      <c r="A22" s="1" t="s">
        <v>21</v>
      </c>
      <c r="B22" s="3">
        <v>232</v>
      </c>
    </row>
    <row r="23" spans="1:2" ht="15.95" customHeight="1" x14ac:dyDescent="0.25">
      <c r="A23" s="4" t="s">
        <v>22</v>
      </c>
      <c r="B23" s="3">
        <v>162</v>
      </c>
    </row>
    <row r="24" spans="1:2" ht="15.95" customHeight="1" x14ac:dyDescent="0.25">
      <c r="A24" s="1" t="s">
        <v>23</v>
      </c>
      <c r="B24" s="3">
        <v>434</v>
      </c>
    </row>
    <row r="25" spans="1:2" ht="15.95" customHeight="1" x14ac:dyDescent="0.25">
      <c r="A25" s="4" t="s">
        <v>24</v>
      </c>
      <c r="B25" s="3">
        <v>369</v>
      </c>
    </row>
    <row r="26" spans="1:2" ht="15.95" customHeight="1" x14ac:dyDescent="0.25">
      <c r="A26" s="1" t="s">
        <v>25</v>
      </c>
      <c r="B26" s="3">
        <v>281</v>
      </c>
    </row>
    <row r="27" spans="1:2" ht="15.95" customHeight="1" x14ac:dyDescent="0.25">
      <c r="A27" s="4" t="s">
        <v>26</v>
      </c>
      <c r="B27" s="3">
        <v>299</v>
      </c>
    </row>
    <row r="28" spans="1:2" ht="15.95" customHeight="1" x14ac:dyDescent="0.25">
      <c r="A28" s="5" t="s">
        <v>27</v>
      </c>
      <c r="B28" s="6">
        <f>SUBTOTAL(109,B17:B27)</f>
        <v>3796</v>
      </c>
    </row>
    <row r="29" spans="1:2" ht="15.95" customHeight="1" x14ac:dyDescent="0.25">
      <c r="A29" s="4" t="s">
        <v>28</v>
      </c>
      <c r="B29" s="3">
        <v>707</v>
      </c>
    </row>
    <row r="30" spans="1:2" ht="15.95" customHeight="1" x14ac:dyDescent="0.25">
      <c r="A30" s="1" t="s">
        <v>29</v>
      </c>
      <c r="B30" s="3">
        <v>880</v>
      </c>
    </row>
    <row r="31" spans="1:2" ht="15.95" customHeight="1" x14ac:dyDescent="0.25">
      <c r="A31" s="4" t="s">
        <v>30</v>
      </c>
      <c r="B31" s="3">
        <v>637</v>
      </c>
    </row>
    <row r="32" spans="1:2" ht="15.95" customHeight="1" x14ac:dyDescent="0.25">
      <c r="A32" s="1" t="s">
        <v>31</v>
      </c>
      <c r="B32" s="3">
        <v>371</v>
      </c>
    </row>
    <row r="33" spans="1:2" ht="15.95" customHeight="1" x14ac:dyDescent="0.25">
      <c r="A33" s="4" t="s">
        <v>32</v>
      </c>
      <c r="B33" s="3">
        <v>497</v>
      </c>
    </row>
    <row r="34" spans="1:2" ht="15.95" customHeight="1" x14ac:dyDescent="0.25">
      <c r="A34" s="1" t="s">
        <v>33</v>
      </c>
      <c r="B34" s="3">
        <v>387</v>
      </c>
    </row>
    <row r="35" spans="1:2" ht="15.95" customHeight="1" x14ac:dyDescent="0.25">
      <c r="A35" s="4" t="s">
        <v>34</v>
      </c>
      <c r="B35" s="3">
        <v>760</v>
      </c>
    </row>
    <row r="36" spans="1:2" ht="15.95" customHeight="1" x14ac:dyDescent="0.25">
      <c r="A36" s="1" t="s">
        <v>35</v>
      </c>
      <c r="B36" s="3">
        <v>139</v>
      </c>
    </row>
    <row r="37" spans="1:2" ht="15.95" customHeight="1" x14ac:dyDescent="0.25">
      <c r="A37" s="4" t="s">
        <v>36</v>
      </c>
      <c r="B37" s="3">
        <v>571</v>
      </c>
    </row>
    <row r="38" spans="1:2" ht="15.95" customHeight="1" x14ac:dyDescent="0.25">
      <c r="A38" s="1" t="s">
        <v>37</v>
      </c>
      <c r="B38" s="3">
        <v>275</v>
      </c>
    </row>
    <row r="39" spans="1:2" ht="15.95" customHeight="1" x14ac:dyDescent="0.25">
      <c r="A39" s="4" t="s">
        <v>38</v>
      </c>
      <c r="B39" s="3">
        <v>339</v>
      </c>
    </row>
    <row r="40" spans="1:2" ht="15.95" customHeight="1" x14ac:dyDescent="0.25">
      <c r="A40" s="1" t="s">
        <v>39</v>
      </c>
      <c r="B40" s="3">
        <v>475</v>
      </c>
    </row>
    <row r="41" spans="1:2" ht="15.95" customHeight="1" x14ac:dyDescent="0.25">
      <c r="A41" s="4" t="s">
        <v>40</v>
      </c>
      <c r="B41" s="3">
        <v>345</v>
      </c>
    </row>
    <row r="42" spans="1:2" ht="15.95" customHeight="1" x14ac:dyDescent="0.25">
      <c r="A42" s="5" t="s">
        <v>41</v>
      </c>
      <c r="B42" s="6">
        <f>SUBTOTAL(109,B29:B41)</f>
        <v>6383</v>
      </c>
    </row>
    <row r="43" spans="1:2" ht="15.95" customHeight="1" x14ac:dyDescent="0.25">
      <c r="A43" s="1" t="s">
        <v>42</v>
      </c>
      <c r="B43" s="3">
        <v>446</v>
      </c>
    </row>
    <row r="44" spans="1:2" ht="15.95" customHeight="1" x14ac:dyDescent="0.25">
      <c r="A44" s="4" t="s">
        <v>43</v>
      </c>
      <c r="B44" s="3">
        <v>357</v>
      </c>
    </row>
    <row r="45" spans="1:2" ht="15.95" customHeight="1" x14ac:dyDescent="0.25">
      <c r="A45" s="1" t="s">
        <v>44</v>
      </c>
      <c r="B45" s="3">
        <v>332</v>
      </c>
    </row>
    <row r="46" spans="1:2" ht="15.95" customHeight="1" x14ac:dyDescent="0.25">
      <c r="A46" s="4" t="s">
        <v>45</v>
      </c>
      <c r="B46" s="3">
        <v>313</v>
      </c>
    </row>
    <row r="47" spans="1:2" ht="15.95" customHeight="1" x14ac:dyDescent="0.25">
      <c r="A47" s="1" t="s">
        <v>46</v>
      </c>
      <c r="B47" s="3">
        <v>389</v>
      </c>
    </row>
    <row r="48" spans="1:2" ht="15.95" customHeight="1" x14ac:dyDescent="0.25">
      <c r="A48" s="4" t="s">
        <v>47</v>
      </c>
      <c r="B48" s="3">
        <v>353</v>
      </c>
    </row>
    <row r="49" spans="1:2" ht="15.95" customHeight="1" x14ac:dyDescent="0.25">
      <c r="A49" s="1" t="s">
        <v>48</v>
      </c>
      <c r="B49" s="3">
        <v>435</v>
      </c>
    </row>
    <row r="50" spans="1:2" ht="15.95" customHeight="1" x14ac:dyDescent="0.25">
      <c r="A50" s="4" t="s">
        <v>49</v>
      </c>
      <c r="B50" s="3">
        <v>201</v>
      </c>
    </row>
    <row r="51" spans="1:2" ht="15.95" customHeight="1" x14ac:dyDescent="0.25">
      <c r="A51" s="1" t="s">
        <v>50</v>
      </c>
      <c r="B51" s="3">
        <v>385</v>
      </c>
    </row>
    <row r="52" spans="1:2" ht="15.95" customHeight="1" x14ac:dyDescent="0.25">
      <c r="A52" s="4" t="s">
        <v>51</v>
      </c>
      <c r="B52" s="3">
        <v>225</v>
      </c>
    </row>
    <row r="53" spans="1:2" ht="15.95" customHeight="1" x14ac:dyDescent="0.25">
      <c r="A53" s="1" t="s">
        <v>52</v>
      </c>
      <c r="B53" s="3">
        <v>332</v>
      </c>
    </row>
    <row r="54" spans="1:2" ht="15.95" customHeight="1" x14ac:dyDescent="0.25">
      <c r="A54" s="4" t="s">
        <v>53</v>
      </c>
      <c r="B54" s="3">
        <v>586</v>
      </c>
    </row>
    <row r="55" spans="1:2" ht="15.95" customHeight="1" x14ac:dyDescent="0.25">
      <c r="A55" s="1" t="s">
        <v>54</v>
      </c>
      <c r="B55" s="3">
        <v>243</v>
      </c>
    </row>
    <row r="56" spans="1:2" ht="15.95" customHeight="1" x14ac:dyDescent="0.25">
      <c r="A56" s="4" t="s">
        <v>55</v>
      </c>
      <c r="B56" s="3">
        <v>333</v>
      </c>
    </row>
    <row r="57" spans="1:2" ht="15.95" customHeight="1" x14ac:dyDescent="0.25">
      <c r="A57" s="1" t="s">
        <v>56</v>
      </c>
      <c r="B57" s="3">
        <v>502</v>
      </c>
    </row>
    <row r="58" spans="1:2" ht="15.95" customHeight="1" x14ac:dyDescent="0.25">
      <c r="A58" s="4" t="s">
        <v>57</v>
      </c>
      <c r="B58" s="3">
        <v>365</v>
      </c>
    </row>
    <row r="59" spans="1:2" ht="15.95" customHeight="1" x14ac:dyDescent="0.25">
      <c r="A59" s="1" t="s">
        <v>58</v>
      </c>
      <c r="B59" s="3">
        <v>155</v>
      </c>
    </row>
    <row r="60" spans="1:2" ht="15.95" customHeight="1" x14ac:dyDescent="0.25">
      <c r="A60" s="5" t="s">
        <v>59</v>
      </c>
      <c r="B60" s="6">
        <f>SUBTOTAL(109,B43:B59)</f>
        <v>5952</v>
      </c>
    </row>
    <row r="61" spans="1:2" ht="15.95" customHeight="1" x14ac:dyDescent="0.25">
      <c r="A61" s="7" t="s">
        <v>60</v>
      </c>
      <c r="B61" s="8">
        <f>B16+B28+B42+Table13[[#Totals],[المستهدف]]</f>
        <v>19931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2015-06-05T18:17:20Z</dcterms:created>
  <dcterms:modified xsi:type="dcterms:W3CDTF">2026-07-04T16:21:58Z</dcterms:modified>
</cp:coreProperties>
</file>