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слеживание проектов" sheetId="1" r:id="rId3"/>
  </sheets>
  <definedNames/>
  <calcPr/>
</workbook>
</file>

<file path=xl/sharedStrings.xml><?xml version="1.0" encoding="utf-8"?>
<sst xmlns="http://schemas.openxmlformats.org/spreadsheetml/2006/main" count="473" uniqueCount="84">
  <si>
    <t>ЖУРНАЛ КАЛИБРОВОК</t>
  </si>
  <si>
    <t>УСРЕДНЕНИЕ</t>
  </si>
  <si>
    <t>ВЕРДИКТ</t>
  </si>
  <si>
    <t>Нет</t>
  </si>
  <si>
    <t>Можно использовать</t>
  </si>
  <si>
    <t>ОПИСАНИЕ</t>
  </si>
  <si>
    <t>Получение лучшей калибровки</t>
  </si>
  <si>
    <t>До одной точки</t>
  </si>
  <si>
    <t>Не стоит использовать</t>
  </si>
  <si>
    <t>КАЛИБРОВЩИК</t>
  </si>
  <si>
    <t>Мершавка А.Д.</t>
  </si>
  <si>
    <t>Одна точка со сдвигом времени</t>
  </si>
  <si>
    <t>Не удалось откалибровать</t>
  </si>
  <si>
    <t>Каждые 30 секунд</t>
  </si>
  <si>
    <t>ДЕТАЛИ КАЛИБРОВКИ</t>
  </si>
  <si>
    <t>РЕЗУЛЬТАТЫ КАЛИБРОВКИ</t>
  </si>
  <si>
    <t>КОММЕНТАРИЙ</t>
  </si>
  <si>
    <t>НОМЕР КАЛИБРОВКИ</t>
  </si>
  <si>
    <t>ИСПОЛЬЗОВАННЫЕ СЕРИИ</t>
  </si>
  <si>
    <t>ИСПОЛЬЗОВАННЫЕ ИЗМЕРЕНИЯ</t>
  </si>
  <si>
    <t>ФУНКЦИИ</t>
  </si>
  <si>
    <t>КОЭФФИЦИЕНТЫ</t>
  </si>
  <si>
    <t>ADJUSTED R²</t>
  </si>
  <si>
    <t>RMSE</t>
  </si>
  <si>
    <t>Тестовых точек: 72</t>
  </si>
  <si>
    <t>ОПИСАНИЕ КАЛИБРОВКИ</t>
  </si>
  <si>
    <t>ch4Func4_aHT (a, b, c, d, K)</t>
  </si>
  <si>
    <t>powSurf_aHT (g, m, S, h, n)</t>
  </si>
  <si>
    <t>Все</t>
  </si>
  <si>
    <t>powSurf_aHT</t>
  </si>
  <si>
    <t>Сильно выбиваются серии 26 и 27. И из серии 28 выше 20 ppm. И все значения ниже 2.5 ppm выбиваются . 24 и 34 измерение из 23 серии.</t>
  </si>
  <si>
    <t>a*(R)^b * (1 + c*(aH) + d*(T)) + K</t>
  </si>
  <si>
    <t>g * (aH)^h + m * (T)^n + S</t>
  </si>
  <si>
    <t>ch4Func8_aH (a, b, c, K)</t>
  </si>
  <si>
    <t>linFunc_T(a,b)</t>
  </si>
  <si>
    <t>a*(R)^b * (1 + c*(aH) ) + K</t>
  </si>
  <si>
    <t>a * (T) + b</t>
  </si>
  <si>
    <t>linFunc_aH(a,b)</t>
  </si>
  <si>
    <t>a * (aH) + b</t>
  </si>
  <si>
    <t>ch4Func4_aHT</t>
  </si>
  <si>
    <t>powFunc_aH(g,h,S)</t>
  </si>
  <si>
    <t>g * (aH)^h + S</t>
  </si>
  <si>
    <t>lin_func_CH4pred</t>
  </si>
  <si>
    <t>Выбиваются серия 24, 29, 37</t>
  </si>
  <si>
    <t>Выбиваются значения из 23 серии после 17:28 часов . Из серии 28 до 10 ppm</t>
  </si>
  <si>
    <t>Усреднение до одной точки со сдвигом. Практически ничего не изменилось</t>
  </si>
  <si>
    <t>Усреднение до одной точки со сдвигом. У 103 из 218 точек ошибка меньше 1 ppm (меньше 0.1 -- у 11 точек). У 8 тестовых точек ошибка меньше 1 ppm, из которых у 1 точки меньше 0.1.  RMSE теста = 5.27</t>
  </si>
  <si>
    <r>
      <rPr>
        <rFont val="Roboto"/>
        <color rgb="FFB85B22"/>
        <sz val="10.0"/>
      </rPr>
      <t xml:space="preserve">Исключены измерения с нестабильными условиями. У 47 точек из 124 ошибка меньше 1 ppm (меньше 0.1 -- у 4 точек). У 9 тестовых точек ошибка меньше 1 ppm, из которых у 1 точки меньше 0.1. </t>
    </r>
    <r>
      <rPr>
        <rFont val="Roboto"/>
        <b/>
        <color rgb="FFB85B22"/>
        <sz val="10.0"/>
      </rPr>
      <t>Использовать для высоких концентраций &gt; 10</t>
    </r>
  </si>
  <si>
    <t>13,45-46</t>
  </si>
  <si>
    <t>9-15,23,26-29</t>
  </si>
  <si>
    <t>6-8, 15-17, 20-27, 32-35, 40-45</t>
  </si>
  <si>
    <t>17-19</t>
  </si>
  <si>
    <t>6, 8-11, 13-15</t>
  </si>
  <si>
    <t>3, 5, 7-9, 12-15, 17, 33-37, 39-41</t>
  </si>
  <si>
    <t>10-15</t>
  </si>
  <si>
    <t>Кроме 1-2, 34-35,39-40</t>
  </si>
  <si>
    <t>7-8, 13-18, 25-26</t>
  </si>
  <si>
    <t>-</t>
  </si>
  <si>
    <t>Исключены измерения с нестабильными условиями и значения выше 10 ppm. Не удалось найти лучшую модель</t>
  </si>
  <si>
    <t>6-8, 15-17, 20-25</t>
  </si>
  <si>
    <t>3, 5, 7-9, 12-15, 17</t>
  </si>
  <si>
    <t>3-25</t>
  </si>
  <si>
    <t>7-8, 13-17</t>
  </si>
  <si>
    <t>linFunc_T</t>
  </si>
  <si>
    <r>
      <rPr>
        <rFont val="Roboto"/>
        <color rgb="FFB85B22"/>
        <sz val="10.0"/>
      </rPr>
      <t xml:space="preserve">Исключены измерения с нестабильными условиями и значения выше 25 ppm. У 65 точек из 104 ошибка меньше 1 ppm (меньше 0.1 -- у 7 точек). У 5 тестовых точек ошибка меньше 1 ppm, нет меньше 0.1. Сильно выбиваются серия 26 и 27. </t>
    </r>
    <r>
      <rPr>
        <rFont val="Roboto"/>
        <b/>
        <color rgb="FFB85B22"/>
        <sz val="10.0"/>
      </rPr>
      <t>Немного хуже калибровки №5 на тестовых данных и высоких концентрациях, но лучше для низких концентраций.</t>
    </r>
  </si>
  <si>
    <t>6-8, 15-17, 20-27, 32-35</t>
  </si>
  <si>
    <t>3, 5, 7-9, 12-15, 17, 33-37</t>
  </si>
  <si>
    <t>3-33</t>
  </si>
  <si>
    <t>7-8, 13-18</t>
  </si>
  <si>
    <r>
      <rPr>
        <rFont val="Roboto"/>
        <color rgb="FFB85B22"/>
        <sz val="10.0"/>
      </rPr>
      <t xml:space="preserve">Исключены измерения с нестабильными условиями и значения выше 25 ppm. У 65 точек из 93 ошибка меньше 1 ppm (меньше 0.1 -- у 7 точек). У 6 тестовых точек ошибка меньше 1 ppm, из которых у 1 точки меньше 0.1. Тестовые значения выше 20 ppm сильно выбиваются. Расчет для значений выше 25 ppm из серий 23,28,31,38 дает большое отклонение. </t>
    </r>
    <r>
      <rPr>
        <rFont val="Roboto"/>
        <b/>
        <color rgb="FFB85B22"/>
        <sz val="10.0"/>
      </rPr>
      <t>Использовать для низких концентраций &lt; 20</t>
    </r>
  </si>
  <si>
    <r>
      <rPr>
        <rFont val="Roboto"/>
        <b/>
        <color rgb="FFB85B22"/>
        <sz val="10.0"/>
      </rPr>
      <t>Аналог калибровки №6</t>
    </r>
    <r>
      <rPr>
        <rFont val="Roboto"/>
        <color rgb="FFB85B22"/>
        <sz val="10.0"/>
      </rPr>
      <t>. Исключены измерения с нестабильными условиями. Изменены критерия выбора лучшей модели. У 44 точек из 123 ошибка меньше 1 ppm (меньше 0.1 -- у 5 точек). У 8 тестовых точек ошибка меньше 1 ppm, из которых у 1 точки меньше 0.1. RMSE теста = 5.87 (хуже, чем для данных моделирования)</t>
    </r>
  </si>
  <si>
    <t>(df_conditions = df_resultModels.loc[(df_resultModels[colV0r2]&gt;0.9) &amp; (df_resultModels[colCH4r2]&gt;0.9) &amp; (df_resultModels[colCH4LRr2]&gt;0.9) &amp; (df_resultModels[colCH4LRrmse] &lt; 3)  &amp; (df_resultModels[colCH4rmse] &lt; 0.00002)]</t>
  </si>
  <si>
    <t>sort_by = [colCH4LRrmse, colCH4rmse, colCH4PredCount, colV0PredCount, colCH4r2, colV0r2, colCH4LRr2, colV0rmse])</t>
  </si>
  <si>
    <t>ch4Func8_aH</t>
  </si>
  <si>
    <r>
      <rPr>
        <rFont val="Roboto"/>
        <b/>
        <color rgb="FFB85B22"/>
        <sz val="10.0"/>
      </rPr>
      <t>Аналог калибровки №5.</t>
    </r>
    <r>
      <rPr>
        <rFont val="Roboto"/>
        <color rgb="FFB85B22"/>
        <sz val="10.0"/>
      </rPr>
      <t xml:space="preserve"> Изменены критерия выбора лучшей модели (как у № 9). Усреднение до одной точки со сдвигом. У 101 из 222 точек ошибка меньше 1 ppm (меньше 0.1 -- у 8 точек). У 7 тестовых точек ошибка меньше 1 ppm, из которых у 1 точки меньше 0.1. RMSE теста = 5.42. Расчет для серий 24, 27, 29, 27 дает плохой результат: хотя RMSE = 4.09, но погрешность выше 1 ppm. </t>
    </r>
  </si>
  <si>
    <t>linFunc_aH</t>
  </si>
  <si>
    <r>
      <rPr>
        <rFont val="Roboto"/>
        <b/>
        <color rgb="FFB85B22"/>
        <sz val="10.0"/>
      </rPr>
      <t>Аналог калибровки №3. Добавлен критерий: (CH4LR_rmse + CH4_rmse ) &lt; 2.3</t>
    </r>
    <r>
      <rPr>
        <rFont val="Roboto"/>
        <b val="0"/>
        <color rgb="FFB85B22"/>
        <sz val="10.0"/>
      </rPr>
      <t xml:space="preserve">. У 262 из 426 точек ошибка меньше 1 ppm (меньше 0.1 -- у 15 точек). У 11 тестовых точек ошибка меньше 1 ppm, из которых у 1 точки меньше 0.1. RMSE теста = 5.57. Расчет для серий 24, 26, 27, 29, 37 дает плохой результат: RMSE = 5.86, зато погрешность ниже 1 ppm у 46 точек из 225. </t>
    </r>
    <r>
      <rPr>
        <rFont val="Roboto"/>
        <b/>
        <color rgb="FFB85B22"/>
        <sz val="10.0"/>
      </rPr>
      <t>Лучшая картинка для калибровочных данных</t>
    </r>
  </si>
  <si>
    <t>Критерий из 11 калибровки. Не прошла ни одна модель</t>
  </si>
  <si>
    <t xml:space="preserve">Критерий из 11 калибровки. У 133 из 231 точек ошибка меньше 1 ppm (меньше 0.1 -- у 14 точек). У 10 тестовых точек ошибка меньше 1 ppm, нет точки меньше 0.1. RMSE теста = 5.7. </t>
  </si>
  <si>
    <t>powFunc_aH</t>
  </si>
  <si>
    <t>Хорошая модель из 12 калибровки. У 116 из 231 точек ошибка меньше 1 ppm (меньше 0.1 -- у 13 точек). У 10 тестовых точек ошибка меньше 1 ppm, нет точки меньше 0.1. RMSE теста = 5.83. Почти то же самое, что 12, но чуть хуже</t>
  </si>
  <si>
    <r>
      <rPr>
        <rFont val="Roboto"/>
        <color rgb="FFB85B22"/>
        <sz val="10.0"/>
      </rPr>
      <t xml:space="preserve">У 124 из 180 точек ошибка меньше 1 ppm (меньше 0.1 -- у 17 точек). У 9 тестовых точек ошибка меньше 1 ppm, 2 точки меньше 0.1. RMSE теста = 5.62. Расчет для серий 24, 26, 27, 29, 37 дает плохой результат: RMSE = 3.79,  погрешность ниже 1 ppm у 6 точек из 51. Чуть хуже 11 калибровки. </t>
    </r>
    <r>
      <rPr>
        <rFont val="Roboto"/>
        <b/>
        <color rgb="FFB85B22"/>
        <sz val="10.0"/>
      </rPr>
      <t>Одна из лучших моделей</t>
    </r>
  </si>
  <si>
    <t>Хорошая модель из 12 калибровки. У 118 из 231 точек ошибка меньше 1 ppm (меньше 0.1 -- у 13 точек). У 10 тестовых точек ошибка меньше 1 ppm, нет точки меньше 0.1. RMSE теста = 5.82. Почти то же самое, что 12</t>
  </si>
  <si>
    <t>Хорошая модель из 11 калибровки. У 276 из 426 точек ошибка меньше 1 ppm (меньше 0.1 -- у 14 точек). У 10 тестовых точек ошибка меньше 1 ppm, нет точки меньше 0.1. RMSE теста = 5.599. Расчет для серий 24, 26, 27, 29, 37 дает плохой результат: RMSE = 3.78, зато погрешность ниже 1 ppm у 19 точек из 51 (исключены нестабильные условия), ниже 0.1 - у 6. Для всех 225 точек: 43 ниже 1, 7 -ниже 0.1, RMSE = 6.13. Почти то же самое, что 11, но чуть хуже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</si>
</sst>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.&quot;mm&quot;.&quot;yy"/>
    <numFmt numFmtId="165" formatCode="#,##0.00000"/>
    <numFmt numFmtId="166" formatCode="#,##0.000"/>
    <numFmt numFmtId="167" formatCode="#,##0.0000"/>
    <numFmt numFmtId="168" formatCode="#,##0.000000"/>
    <numFmt numFmtId="169" formatCode="#,##0.00000000"/>
    <numFmt numFmtId="170" formatCode="#,##0.0000000"/>
  </numFmts>
  <fonts count="48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sz val="11.0"/>
      <color rgb="FF000000"/>
      <name val="Poppins"/>
    </font>
    <font>
      <sz val="11.0"/>
      <color rgb="FFA64D79"/>
      <name val="Poppins"/>
    </font>
    <font>
      <sz val="11.0"/>
      <color rgb="FF0B5394"/>
      <name val="Poppins"/>
    </font>
    <font>
      <b/>
      <sz val="30.0"/>
      <color rgb="FF0B5394"/>
      <name val="Roboto"/>
    </font>
    <font/>
    <font>
      <sz val="12.0"/>
      <color rgb="FF0B5394"/>
      <name val="Roboto"/>
    </font>
    <font>
      <b/>
      <sz val="8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sz val="11.0"/>
      <color rgb="FFA64D79"/>
      <name val="Century Gothic"/>
    </font>
    <font>
      <sz val="8.0"/>
      <color rgb="FF0B5394"/>
      <name val="Roboto"/>
    </font>
    <font>
      <b/>
      <sz val="10.0"/>
      <color rgb="FF666666"/>
      <name val="Roboto"/>
    </font>
    <font>
      <sz val="10.0"/>
      <color rgb="FF999999"/>
      <name val="Roboto"/>
    </font>
    <font>
      <b/>
      <sz val="10.0"/>
      <color rgb="FFA64D79"/>
      <name val="Roboto"/>
    </font>
    <font>
      <sz val="11.0"/>
      <name val="Roboto"/>
    </font>
    <font>
      <sz val="11.0"/>
      <color rgb="FF000000"/>
      <name val="Roboto"/>
    </font>
    <font>
      <sz val="11.0"/>
      <color rgb="FFA64D79"/>
      <name val="Roboto"/>
    </font>
    <font>
      <color rgb="FF0B5394"/>
    </font>
    <font>
      <sz val="9.0"/>
      <color rgb="FFFFFFFF"/>
      <name val="Roboto"/>
    </font>
    <font>
      <b/>
      <sz val="9.0"/>
      <color rgb="FFFFFFFF"/>
      <name val="Roboto"/>
    </font>
    <font>
      <b/>
      <sz val="9.0"/>
      <color rgb="FF434343"/>
      <name val="Roboto"/>
    </font>
    <font>
      <b/>
      <sz val="9.0"/>
      <color rgb="FF0B5394"/>
      <name val="Roboto"/>
    </font>
    <font>
      <b/>
      <sz val="9.0"/>
      <color rgb="FF45818E"/>
      <name val="Roboto"/>
    </font>
    <font>
      <b/>
      <sz val="9.0"/>
      <color rgb="FFB85B22"/>
      <name val="Roboto"/>
    </font>
    <font>
      <b/>
      <sz val="9.0"/>
      <color rgb="FFA64D79"/>
      <name val="Roboto"/>
    </font>
    <font>
      <sz val="9.0"/>
      <color rgb="FF434343"/>
      <name val="Roboto"/>
    </font>
    <font>
      <b/>
      <sz val="16.0"/>
      <color rgb="FF000000"/>
      <name val="Roboto"/>
    </font>
    <font>
      <b/>
      <sz val="16.0"/>
      <color rgb="FF434343"/>
      <name val="Roboto"/>
    </font>
    <font>
      <b/>
      <sz val="16.0"/>
      <color rgb="FFB85B22"/>
      <name val="Roboto"/>
    </font>
    <font>
      <b/>
      <sz val="16.0"/>
      <color rgb="FFA64D79"/>
      <name val="Roboto"/>
    </font>
    <font>
      <b/>
      <color rgb="FF0B5394"/>
    </font>
    <font>
      <sz val="11.0"/>
      <color rgb="FF434343"/>
      <name val="Roboto"/>
    </font>
    <font>
      <b/>
      <sz val="10.0"/>
      <color rgb="FF0B5394"/>
      <name val="Roboto"/>
    </font>
    <font>
      <sz val="10.0"/>
      <color rgb="FF0B5394"/>
      <name val="Roboto"/>
    </font>
    <font>
      <sz val="10.0"/>
      <color rgb="FF45818E"/>
      <name val="Roboto"/>
    </font>
    <font>
      <sz val="10.0"/>
      <color rgb="FFB85B22"/>
      <name val="Roboto"/>
    </font>
    <font>
      <sz val="10.0"/>
      <color rgb="FFA64D79"/>
      <name val="Roboto"/>
    </font>
    <font>
      <b/>
      <sz val="11.0"/>
      <color rgb="FF434343"/>
      <name val="Roboto"/>
    </font>
    <font>
      <color rgb="FF0B5394"/>
      <name val="Arial"/>
    </font>
    <font>
      <name val="Arial"/>
    </font>
    <font>
      <sz val="11.0"/>
      <color rgb="FF0B5394"/>
      <name val="Roboto"/>
    </font>
    <font>
      <b/>
      <sz val="10.0"/>
      <color rgb="FFB85B22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A64D79"/>
        <bgColor rgb="FFA64D79"/>
      </patternFill>
    </fill>
  </fills>
  <borders count="21">
    <border/>
    <border>
      <bottom style="thick">
        <color rgb="FF0B5394"/>
      </bottom>
    </border>
    <border>
      <bottom style="hair">
        <color rgb="FF999999"/>
      </bottom>
    </border>
    <border>
      <bottom style="thin">
        <color rgb="FFD9D9D9"/>
      </bottom>
    </border>
    <border>
      <bottom style="medium">
        <color rgb="FF434343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bottom style="medium">
        <color rgb="FFB7B7B7"/>
      </bottom>
    </border>
    <border>
      <left style="thin">
        <color rgb="FFB7B7B7"/>
      </left>
      <right style="thin">
        <color rgb="FFB7B7B7"/>
      </right>
      <bottom style="medium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B7B7B7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B7B7B7"/>
      </left>
      <bottom style="medium">
        <color rgb="FFB7B7B7"/>
      </bottom>
    </border>
    <border>
      <right style="thin">
        <color rgb="FFB7B7B7"/>
      </right>
      <bottom style="medium">
        <color rgb="FFB7B7B7"/>
      </bottom>
    </border>
    <border>
      <left style="thin">
        <color rgb="FFB7B7B7"/>
      </left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3" fontId="6" numFmtId="0" xfId="0" applyAlignment="1" applyFill="1" applyFont="1">
      <alignment vertical="center"/>
    </xf>
    <xf borderId="1" fillId="2" fontId="7" numFmtId="0" xfId="0" applyAlignment="1" applyBorder="1" applyFont="1">
      <alignment horizontal="left"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0" fillId="3" fontId="10" numFmtId="0" xfId="0" applyAlignment="1" applyFont="1">
      <alignment horizontal="center" readingOrder="0" shrinkToFit="0" vertical="center" wrapText="0"/>
    </xf>
    <xf borderId="0" fillId="3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3" fontId="16" numFmtId="0" xfId="0" applyAlignment="1" applyFont="1">
      <alignment horizontal="center" readingOrder="0" shrinkToFit="0" vertical="center" wrapText="0"/>
    </xf>
    <xf borderId="2" fillId="3" fontId="16" numFmtId="0" xfId="0" applyAlignment="1" applyBorder="1" applyFont="1">
      <alignment horizontal="left" readingOrder="0" shrinkToFit="0" vertical="center" wrapText="0"/>
    </xf>
    <xf borderId="0" fillId="3" fontId="16" numFmtId="0" xfId="0" applyAlignment="1" applyFont="1">
      <alignment horizontal="left" readingOrder="0" shrinkToFit="0" vertical="center" wrapText="0"/>
    </xf>
    <xf borderId="3" fillId="0" fontId="17" numFmtId="0" xfId="0" applyAlignment="1" applyBorder="1" applyFont="1">
      <alignment horizontal="left" readingOrder="0" shrinkToFit="0" vertical="center" wrapText="0"/>
    </xf>
    <xf borderId="3" fillId="0" fontId="8" numFmtId="0" xfId="0" applyBorder="1" applyFont="1"/>
    <xf borderId="3" fillId="2" fontId="18" numFmtId="0" xfId="0" applyAlignment="1" applyBorder="1" applyFont="1">
      <alignment readingOrder="0" shrinkToFit="0" vertical="center" wrapText="0"/>
    </xf>
    <xf borderId="3" fillId="0" fontId="19" numFmtId="0" xfId="0" applyAlignment="1" applyBorder="1" applyFont="1">
      <alignment horizontal="left" readingOrder="0" shrinkToFit="0" vertical="center" wrapText="0"/>
    </xf>
    <xf borderId="0" fillId="0" fontId="17" numFmtId="0" xfId="0" applyAlignment="1" applyFont="1">
      <alignment horizontal="left" readingOrder="0" shrinkToFit="0" vertical="center" wrapText="0"/>
    </xf>
    <xf borderId="3" fillId="0" fontId="18" numFmtId="0" xfId="0" applyAlignment="1" applyBorder="1" applyFont="1">
      <alignment readingOrder="0" shrinkToFit="0" vertical="center" wrapText="0"/>
    </xf>
    <xf borderId="3" fillId="0" fontId="18" numFmtId="164" xfId="0" applyAlignment="1" applyBorder="1" applyFont="1" applyNumberFormat="1">
      <alignment horizontal="left" readingOrder="0" vertical="center"/>
    </xf>
    <xf borderId="0" fillId="0" fontId="20" numFmtId="0" xfId="0" applyAlignment="1" applyFont="1">
      <alignment vertical="center"/>
    </xf>
    <xf borderId="0" fillId="2" fontId="21" numFmtId="0" xfId="0" applyAlignment="1" applyFont="1">
      <alignment horizontal="left" shrinkToFit="0" vertical="center" wrapText="0"/>
    </xf>
    <xf borderId="0" fillId="2" fontId="21" numFmtId="0" xfId="0" applyAlignment="1" applyFont="1">
      <alignment shrinkToFit="0" vertical="center" wrapText="0"/>
    </xf>
    <xf borderId="0" fillId="0" fontId="22" numFmtId="0" xfId="0" applyAlignment="1" applyFont="1">
      <alignment vertical="center"/>
    </xf>
    <xf borderId="0" fillId="3" fontId="23" numFmtId="0" xfId="0" applyAlignment="1" applyFont="1">
      <alignment horizontal="center"/>
    </xf>
    <xf borderId="0" fillId="3" fontId="23" numFmtId="0" xfId="0" applyFont="1"/>
    <xf borderId="0" fillId="0" fontId="24" numFmtId="0" xfId="0" applyAlignment="1" applyFont="1">
      <alignment shrinkToFit="0" vertical="center" wrapText="0"/>
    </xf>
    <xf borderId="0" fillId="4" fontId="25" numFmtId="0" xfId="0" applyAlignment="1" applyFill="1" applyFont="1">
      <alignment horizontal="center" readingOrder="0" shrinkToFit="0" vertical="center" wrapText="1"/>
    </xf>
    <xf borderId="0" fillId="5" fontId="25" numFmtId="0" xfId="0" applyAlignment="1" applyFill="1" applyFont="1">
      <alignment horizontal="center" readingOrder="0" shrinkToFit="0" vertical="center" wrapText="1"/>
    </xf>
    <xf borderId="0" fillId="6" fontId="25" numFmtId="0" xfId="0" applyAlignment="1" applyFill="1" applyFont="1">
      <alignment horizontal="center" readingOrder="0" shrinkToFit="0" vertical="center" wrapText="1"/>
    </xf>
    <xf borderId="0" fillId="7" fontId="25" numFmtId="0" xfId="0" applyAlignment="1" applyFill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shrinkToFit="0" vertical="center" wrapText="0"/>
    </xf>
    <xf borderId="0" fillId="3" fontId="23" numFmtId="0" xfId="0" applyAlignment="1" applyFont="1">
      <alignment readingOrder="0"/>
    </xf>
    <xf borderId="0" fillId="0" fontId="26" numFmtId="0" xfId="0" applyAlignment="1" applyFont="1">
      <alignment vertical="center"/>
    </xf>
    <xf borderId="0" fillId="3" fontId="27" numFmtId="0" xfId="0" applyAlignment="1" applyFont="1">
      <alignment horizontal="center" readingOrder="0" shrinkToFit="0" vertical="center" wrapText="1"/>
    </xf>
    <xf borderId="0" fillId="3" fontId="28" numFmtId="0" xfId="0" applyAlignment="1" applyFont="1">
      <alignment horizontal="center" readingOrder="0" shrinkToFit="0" vertical="center" wrapText="1"/>
    </xf>
    <xf borderId="0" fillId="3" fontId="29" numFmtId="0" xfId="0" applyAlignment="1" applyFont="1">
      <alignment horizontal="center" readingOrder="0" shrinkToFit="0" vertical="center" wrapText="1"/>
    </xf>
    <xf borderId="0" fillId="3" fontId="30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shrinkToFit="0" vertical="center" wrapText="0"/>
    </xf>
    <xf borderId="0" fillId="2" fontId="32" numFmtId="0" xfId="0" applyAlignment="1" applyFont="1">
      <alignment vertical="bottom"/>
    </xf>
    <xf borderId="4" fillId="2" fontId="33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4" fillId="2" fontId="34" numFmtId="3" xfId="0" applyAlignment="1" applyBorder="1" applyFont="1" applyNumberFormat="1">
      <alignment horizontal="center" shrinkToFit="0" vertical="center" wrapText="1"/>
    </xf>
    <xf borderId="4" fillId="2" fontId="35" numFmtId="3" xfId="0" applyAlignment="1" applyBorder="1" applyFont="1" applyNumberFormat="1">
      <alignment horizontal="center" shrinkToFit="0" vertical="center" wrapText="1"/>
    </xf>
    <xf borderId="0" fillId="2" fontId="32" numFmtId="0" xfId="0" applyAlignment="1" applyFont="1">
      <alignment horizontal="center" shrinkToFit="0" vertical="bottom" wrapText="0"/>
    </xf>
    <xf borderId="0" fillId="3" fontId="36" numFmtId="0" xfId="0" applyAlignment="1" applyFont="1">
      <alignment horizontal="center" readingOrder="0"/>
    </xf>
    <xf borderId="0" fillId="3" fontId="36" numFmtId="0" xfId="0" applyAlignment="1" applyFont="1">
      <alignment horizontal="center"/>
    </xf>
    <xf borderId="0" fillId="0" fontId="37" numFmtId="0" xfId="0" applyAlignment="1" applyFont="1">
      <alignment vertical="center"/>
    </xf>
    <xf borderId="0" fillId="0" fontId="38" numFmtId="1" xfId="0" applyAlignment="1" applyFont="1" applyNumberFormat="1">
      <alignment horizontal="center" readingOrder="0" shrinkToFit="0" vertical="center" wrapText="1"/>
    </xf>
    <xf borderId="0" fillId="0" fontId="39" numFmtId="0" xfId="0" applyAlignment="1" applyFont="1">
      <alignment horizontal="center" readingOrder="0" shrinkToFit="0" vertical="center" wrapText="1"/>
    </xf>
    <xf borderId="5" fillId="0" fontId="40" numFmtId="4" xfId="0" applyAlignment="1" applyBorder="1" applyFont="1" applyNumberFormat="1">
      <alignment horizontal="center" readingOrder="0" vertical="center"/>
    </xf>
    <xf borderId="6" fillId="0" fontId="40" numFmtId="165" xfId="0" applyAlignment="1" applyBorder="1" applyFont="1" applyNumberFormat="1">
      <alignment horizontal="center" readingOrder="0" shrinkToFit="0" vertical="center" wrapText="1"/>
    </xf>
    <xf borderId="5" fillId="0" fontId="40" numFmtId="166" xfId="0" applyAlignment="1" applyBorder="1" applyFont="1" applyNumberFormat="1">
      <alignment horizontal="center" readingOrder="0" shrinkToFit="0" vertical="center" wrapText="1"/>
    </xf>
    <xf borderId="5" fillId="0" fontId="40" numFmtId="167" xfId="0" applyAlignment="1" applyBorder="1" applyFont="1" applyNumberFormat="1">
      <alignment horizontal="center" readingOrder="0" shrinkToFit="0" vertical="center" wrapText="1"/>
    </xf>
    <xf borderId="0" fillId="0" fontId="41" numFmtId="0" xfId="0" applyAlignment="1" applyFont="1">
      <alignment horizontal="center" readingOrder="0" shrinkToFit="0" vertical="center" wrapText="1"/>
    </xf>
    <xf borderId="0" fillId="0" fontId="42" numFmtId="0" xfId="0" applyAlignment="1" applyFont="1">
      <alignment horizontal="center" readingOrder="0" shrinkToFit="0" vertical="center" wrapText="1"/>
    </xf>
    <xf borderId="0" fillId="0" fontId="43" numFmtId="0" xfId="0" applyAlignment="1" applyFont="1">
      <alignment horizontal="center" shrinkToFit="0" vertical="center" wrapText="0"/>
    </xf>
    <xf borderId="0" fillId="3" fontId="23" numFmtId="0" xfId="0" applyAlignment="1" applyFont="1">
      <alignment horizontal="center" readingOrder="0"/>
    </xf>
    <xf borderId="7" fillId="0" fontId="8" numFmtId="0" xfId="0" applyBorder="1" applyFont="1"/>
    <xf borderId="0" fillId="3" fontId="36" numFmtId="0" xfId="0" applyAlignment="1" applyFont="1">
      <alignment horizontal="center" readingOrder="0"/>
    </xf>
    <xf borderId="0" fillId="3" fontId="44" numFmtId="0" xfId="0" applyAlignment="1" applyFont="1">
      <alignment horizontal="center" readingOrder="0"/>
    </xf>
    <xf borderId="8" fillId="0" fontId="8" numFmtId="0" xfId="0" applyBorder="1" applyFont="1"/>
    <xf borderId="5" fillId="0" fontId="40" numFmtId="168" xfId="0" applyAlignment="1" applyBorder="1" applyFont="1" applyNumberFormat="1">
      <alignment horizontal="center" readingOrder="0" shrinkToFit="0" vertical="center" wrapText="1"/>
    </xf>
    <xf borderId="5" fillId="0" fontId="40" numFmtId="4" xfId="0" applyAlignment="1" applyBorder="1" applyFont="1" applyNumberFormat="1">
      <alignment horizontal="center" readingOrder="0" shrinkToFit="0" vertical="center" wrapText="1"/>
    </xf>
    <xf borderId="9" fillId="0" fontId="8" numFmtId="0" xfId="0" applyBorder="1" applyFont="1"/>
    <xf borderId="9" fillId="0" fontId="39" numFmtId="0" xfId="0" applyAlignment="1" applyBorder="1" applyFont="1">
      <alignment horizontal="center" readingOrder="0" shrinkToFit="0" vertical="center" wrapText="1"/>
    </xf>
    <xf borderId="10" fillId="0" fontId="8" numFmtId="0" xfId="0" applyBorder="1" applyFont="1"/>
    <xf borderId="11" fillId="0" fontId="40" numFmtId="165" xfId="0" applyAlignment="1" applyBorder="1" applyFont="1" applyNumberFormat="1">
      <alignment horizontal="center" readingOrder="0" shrinkToFit="0" vertical="center" wrapText="1"/>
    </xf>
    <xf borderId="7" fillId="0" fontId="40" numFmtId="4" xfId="0" applyAlignment="1" applyBorder="1" applyFont="1" applyNumberFormat="1">
      <alignment horizontal="center" readingOrder="0" vertical="center"/>
    </xf>
    <xf borderId="8" fillId="0" fontId="40" numFmtId="165" xfId="0" applyAlignment="1" applyBorder="1" applyFont="1" applyNumberFormat="1">
      <alignment horizontal="center" readingOrder="0" shrinkToFit="0" vertical="center" wrapText="1"/>
    </xf>
    <xf borderId="7" fillId="0" fontId="40" numFmtId="166" xfId="0" applyAlignment="1" applyBorder="1" applyFont="1" applyNumberFormat="1">
      <alignment horizontal="center" readingOrder="0" shrinkToFit="0" vertical="center" wrapText="1"/>
    </xf>
    <xf borderId="7" fillId="0" fontId="40" numFmtId="167" xfId="0" applyAlignment="1" applyBorder="1" applyFont="1" applyNumberFormat="1">
      <alignment horizontal="center" readingOrder="0" shrinkToFit="0" vertical="center" wrapText="1"/>
    </xf>
    <xf borderId="0" fillId="0" fontId="8" numFmtId="0" xfId="0" applyFont="1"/>
    <xf borderId="0" fillId="3" fontId="39" numFmtId="0" xfId="0" applyAlignment="1" applyFont="1">
      <alignment readingOrder="0" shrinkToFit="0" vertical="center" wrapText="0"/>
    </xf>
    <xf borderId="6" fillId="0" fontId="40" numFmtId="169" xfId="0" applyAlignment="1" applyBorder="1" applyFont="1" applyNumberFormat="1">
      <alignment horizontal="center" readingOrder="0" shrinkToFit="0" vertical="center" wrapText="1"/>
    </xf>
    <xf borderId="0" fillId="0" fontId="45" numFmtId="0" xfId="0" applyFont="1"/>
    <xf borderId="0" fillId="3" fontId="46" numFmtId="0" xfId="0" applyAlignment="1" applyFont="1">
      <alignment vertical="center"/>
    </xf>
    <xf borderId="6" fillId="0" fontId="40" numFmtId="4" xfId="0" applyAlignment="1" applyBorder="1" applyFont="1" applyNumberFormat="1">
      <alignment horizontal="center" readingOrder="0" shrinkToFit="0" vertical="center" wrapText="1"/>
    </xf>
    <xf borderId="6" fillId="0" fontId="40" numFmtId="170" xfId="0" applyAlignment="1" applyBorder="1" applyFont="1" applyNumberFormat="1">
      <alignment horizontal="center" readingOrder="0" shrinkToFit="0" vertical="center" wrapText="1"/>
    </xf>
    <xf borderId="12" fillId="0" fontId="40" numFmtId="4" xfId="0" applyAlignment="1" applyBorder="1" applyFont="1" applyNumberFormat="1">
      <alignment horizontal="center" readingOrder="0" vertical="center"/>
    </xf>
    <xf borderId="13" fillId="0" fontId="8" numFmtId="0" xfId="0" applyBorder="1" applyFont="1"/>
    <xf borderId="14" fillId="0" fontId="8" numFmtId="0" xfId="0" applyBorder="1" applyFont="1"/>
    <xf borderId="15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7" fillId="0" fontId="40" numFmtId="165" xfId="0" applyAlignment="1" applyBorder="1" applyFont="1" applyNumberFormat="1">
      <alignment horizontal="center" readingOrder="0" shrinkToFit="0" vertical="center" wrapText="1"/>
    </xf>
    <xf borderId="5" fillId="0" fontId="40" numFmtId="165" xfId="0" applyAlignment="1" applyBorder="1" applyFont="1" applyNumberFormat="1">
      <alignment horizontal="center" readingOrder="0" shrinkToFit="0" vertical="center" wrapText="1"/>
    </xf>
    <xf borderId="0" fillId="3" fontId="46" numFmtId="0" xfId="0" applyAlignment="1" applyFont="1">
      <alignment readingOrder="0" vertical="center"/>
    </xf>
    <xf borderId="5" fillId="0" fontId="40" numFmtId="170" xfId="0" applyAlignment="1" applyBorder="1" applyFont="1" applyNumberFormat="1">
      <alignment horizontal="center" readingOrder="0" shrinkToFit="0" vertical="center" wrapText="1"/>
    </xf>
    <xf borderId="5" fillId="0" fontId="40" numFmtId="169" xfId="0" applyAlignment="1" applyBorder="1" applyFont="1" applyNumberFormat="1">
      <alignment horizontal="center" readingOrder="0" shrinkToFit="0" vertical="center" wrapText="1"/>
    </xf>
    <xf borderId="0" fillId="0" fontId="47" numFmtId="0" xfId="0" applyAlignment="1" applyFont="1">
      <alignment horizontal="center" readingOrder="0" shrinkToFit="0" vertical="center" wrapText="1"/>
    </xf>
    <xf borderId="14" fillId="0" fontId="40" numFmtId="166" xfId="0" applyAlignment="1" applyBorder="1" applyFont="1" applyNumberFormat="1">
      <alignment horizontal="center" readingOrder="0" shrinkToFit="0" vertical="center" wrapText="1"/>
    </xf>
    <xf borderId="19" fillId="0" fontId="8" numFmtId="0" xfId="0" applyBorder="1" applyFont="1"/>
    <xf borderId="20" fillId="0" fontId="8" numFmtId="0" xfId="0" applyBorder="1" applyFont="1"/>
    <xf borderId="0" fillId="0" fontId="4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25"/>
    <col customWidth="1" min="2" max="2" width="7.25"/>
    <col customWidth="1" min="3" max="3" width="16.63"/>
    <col customWidth="1" min="4" max="4" width="20.75"/>
    <col customWidth="1" min="5" max="5" width="31.13"/>
    <col customWidth="1" min="6" max="6" width="14.5"/>
    <col customWidth="1" min="7" max="8" width="15.0"/>
    <col customWidth="1" min="9" max="9" width="13.25"/>
    <col customWidth="1" min="10" max="10" width="36.63"/>
    <col customWidth="1" min="11" max="11" width="13.25"/>
    <col customWidth="1" min="12" max="12" width="9.13"/>
    <col customWidth="1" min="13" max="13" width="2.88"/>
    <col customWidth="1" min="14" max="14" width="26.0"/>
    <col customWidth="1" min="15" max="15" width="2.88"/>
    <col customWidth="1" min="16" max="16" width="21.75"/>
    <col customWidth="1" min="17" max="17" width="2.75"/>
  </cols>
  <sheetData>
    <row r="1" ht="21.0" customHeight="1">
      <c r="A1" s="1"/>
      <c r="B1" s="2"/>
      <c r="C1" s="2"/>
      <c r="D1" s="3"/>
      <c r="E1" s="4"/>
      <c r="F1" s="5"/>
      <c r="G1" s="6"/>
      <c r="H1" s="6"/>
      <c r="I1" s="7"/>
      <c r="J1" s="6"/>
      <c r="K1" s="8"/>
      <c r="L1" s="1"/>
      <c r="M1" s="9"/>
      <c r="N1" s="9"/>
      <c r="O1" s="9"/>
      <c r="P1" s="9"/>
      <c r="Q1" s="9"/>
    </row>
    <row r="2" ht="21.0" customHeight="1">
      <c r="A2" s="1"/>
      <c r="B2" s="10" t="s">
        <v>0</v>
      </c>
      <c r="C2" s="11"/>
      <c r="D2" s="11"/>
      <c r="E2" s="11"/>
      <c r="F2" s="12"/>
      <c r="G2" s="11"/>
      <c r="H2" s="11"/>
      <c r="I2" s="11"/>
      <c r="J2" s="11"/>
      <c r="K2" s="11"/>
      <c r="M2" s="13"/>
      <c r="N2" s="14" t="s">
        <v>1</v>
      </c>
      <c r="O2" s="14"/>
      <c r="P2" s="14" t="s">
        <v>2</v>
      </c>
      <c r="Q2" s="13"/>
    </row>
    <row r="3" ht="21.0" customHeight="1">
      <c r="A3" s="1"/>
      <c r="B3" s="15"/>
      <c r="C3" s="15"/>
      <c r="D3" s="15"/>
      <c r="E3" s="16"/>
      <c r="F3" s="17"/>
      <c r="G3" s="17"/>
      <c r="H3" s="17"/>
      <c r="I3" s="17"/>
      <c r="J3" s="18"/>
      <c r="K3" s="19"/>
      <c r="L3" s="18"/>
      <c r="M3" s="20"/>
      <c r="N3" s="21" t="s">
        <v>3</v>
      </c>
      <c r="O3" s="22"/>
      <c r="P3" s="21" t="s">
        <v>4</v>
      </c>
      <c r="Q3" s="20"/>
    </row>
    <row r="4" ht="21.0" customHeight="1">
      <c r="A4" s="1"/>
      <c r="B4" s="23" t="s">
        <v>5</v>
      </c>
      <c r="C4" s="24"/>
      <c r="D4" s="24"/>
      <c r="E4" s="25" t="s">
        <v>6</v>
      </c>
      <c r="F4" s="24"/>
      <c r="G4" s="23"/>
      <c r="H4" s="23"/>
      <c r="I4" s="23"/>
      <c r="J4" s="23"/>
      <c r="K4" s="26"/>
      <c r="L4" s="27"/>
      <c r="M4" s="20"/>
      <c r="N4" s="21" t="s">
        <v>7</v>
      </c>
      <c r="O4" s="22"/>
      <c r="P4" s="21" t="s">
        <v>8</v>
      </c>
      <c r="Q4" s="20"/>
    </row>
    <row r="5" ht="21.0" customHeight="1">
      <c r="A5" s="1"/>
      <c r="B5" s="23" t="s">
        <v>9</v>
      </c>
      <c r="C5" s="24"/>
      <c r="D5" s="24"/>
      <c r="E5" s="28" t="s">
        <v>10</v>
      </c>
      <c r="F5" s="29"/>
      <c r="G5" s="29"/>
      <c r="H5" s="29"/>
      <c r="I5" s="23"/>
      <c r="J5" s="23"/>
      <c r="K5" s="26"/>
      <c r="L5" s="27"/>
      <c r="M5" s="20"/>
      <c r="N5" s="21" t="s">
        <v>11</v>
      </c>
      <c r="O5" s="22"/>
      <c r="P5" s="21" t="s">
        <v>12</v>
      </c>
      <c r="Q5" s="20"/>
    </row>
    <row r="6" ht="21.0" customHeight="1">
      <c r="A6" s="30"/>
      <c r="B6" s="31"/>
      <c r="C6" s="31"/>
      <c r="D6" s="31"/>
      <c r="E6" s="32"/>
      <c r="F6" s="32"/>
      <c r="G6" s="32"/>
      <c r="H6" s="32"/>
      <c r="I6" s="32"/>
      <c r="J6" s="30"/>
      <c r="K6" s="33"/>
      <c r="L6" s="30"/>
      <c r="M6" s="20"/>
      <c r="N6" s="21" t="s">
        <v>13</v>
      </c>
      <c r="O6" s="22"/>
      <c r="P6" s="21"/>
      <c r="Q6" s="20"/>
    </row>
    <row r="7" ht="21.0" customHeight="1">
      <c r="A7" s="30"/>
      <c r="B7" s="31"/>
      <c r="C7" s="31"/>
      <c r="D7" s="31"/>
      <c r="E7" s="32"/>
      <c r="F7" s="32"/>
      <c r="G7" s="32"/>
      <c r="H7" s="32"/>
      <c r="I7" s="32"/>
      <c r="J7" s="30"/>
      <c r="K7" s="33"/>
      <c r="L7" s="30"/>
      <c r="M7" s="34"/>
      <c r="N7" s="35"/>
      <c r="O7" s="35"/>
      <c r="P7" s="35"/>
      <c r="Q7" s="34"/>
    </row>
    <row r="8" ht="21.0" customHeight="1">
      <c r="A8" s="36"/>
      <c r="B8" s="37" t="s">
        <v>14</v>
      </c>
      <c r="F8" s="38" t="s">
        <v>15</v>
      </c>
      <c r="J8" s="39" t="s">
        <v>16</v>
      </c>
      <c r="K8" s="40" t="s">
        <v>2</v>
      </c>
      <c r="L8" s="41"/>
      <c r="M8" s="35"/>
      <c r="N8" s="35"/>
      <c r="O8" s="35"/>
      <c r="P8" s="35"/>
      <c r="Q8" s="42"/>
    </row>
    <row r="9" ht="21.0" customHeight="1">
      <c r="A9" s="43"/>
      <c r="B9" s="44" t="s">
        <v>17</v>
      </c>
      <c r="C9" s="44" t="s">
        <v>18</v>
      </c>
      <c r="D9" s="44" t="s">
        <v>19</v>
      </c>
      <c r="E9" s="44" t="s">
        <v>1</v>
      </c>
      <c r="F9" s="45" t="s">
        <v>20</v>
      </c>
      <c r="G9" s="45" t="s">
        <v>21</v>
      </c>
      <c r="H9" s="45" t="s">
        <v>22</v>
      </c>
      <c r="I9" s="45" t="s">
        <v>23</v>
      </c>
      <c r="J9" s="46"/>
      <c r="K9" s="47"/>
      <c r="L9" s="48"/>
      <c r="M9" s="35"/>
      <c r="N9" s="42" t="s">
        <v>24</v>
      </c>
      <c r="O9" s="35"/>
      <c r="P9" s="35"/>
      <c r="Q9" s="35"/>
    </row>
    <row r="10" ht="49.5" customHeight="1">
      <c r="A10" s="49"/>
      <c r="B10" s="50" t="s">
        <v>25</v>
      </c>
      <c r="C10" s="51"/>
      <c r="D10" s="51"/>
      <c r="E10" s="51"/>
      <c r="F10" s="52"/>
      <c r="G10" s="52"/>
      <c r="H10" s="52"/>
      <c r="I10" s="52"/>
      <c r="J10" s="52"/>
      <c r="K10" s="53"/>
      <c r="L10" s="54"/>
      <c r="M10" s="35"/>
      <c r="N10" s="55" t="s">
        <v>26</v>
      </c>
      <c r="O10" s="56"/>
      <c r="P10" s="55" t="s">
        <v>27</v>
      </c>
      <c r="Q10" s="35"/>
    </row>
    <row r="11" ht="21.0" customHeight="1">
      <c r="A11" s="57"/>
      <c r="B11" s="58">
        <v>1.0</v>
      </c>
      <c r="C11" s="59">
        <v>22.0</v>
      </c>
      <c r="D11" s="59" t="s">
        <v>28</v>
      </c>
      <c r="E11" s="59" t="s">
        <v>13</v>
      </c>
      <c r="F11" s="60" t="s">
        <v>29</v>
      </c>
      <c r="G11" s="61">
        <v>90.3786</v>
      </c>
      <c r="H11" s="62">
        <v>0.982731650019231</v>
      </c>
      <c r="I11" s="63">
        <v>0.00428275717072257</v>
      </c>
      <c r="J11" s="64" t="s">
        <v>30</v>
      </c>
      <c r="K11" s="65" t="s">
        <v>8</v>
      </c>
      <c r="L11" s="66"/>
      <c r="M11" s="35"/>
      <c r="N11" s="67" t="s">
        <v>31</v>
      </c>
      <c r="O11" s="67"/>
      <c r="P11" s="67" t="s">
        <v>32</v>
      </c>
      <c r="Q11" s="35"/>
    </row>
    <row r="12" ht="21.0" customHeight="1">
      <c r="A12" s="57"/>
      <c r="C12" s="59">
        <v>23.0</v>
      </c>
      <c r="D12" s="59" t="s">
        <v>28</v>
      </c>
      <c r="E12" s="59" t="s">
        <v>13</v>
      </c>
      <c r="F12" s="68"/>
      <c r="G12" s="61">
        <v>7.45E-4</v>
      </c>
      <c r="H12" s="68"/>
      <c r="I12" s="68"/>
      <c r="L12" s="66"/>
      <c r="M12" s="35"/>
      <c r="N12" s="55" t="s">
        <v>33</v>
      </c>
      <c r="O12" s="69"/>
      <c r="P12" s="55" t="s">
        <v>34</v>
      </c>
      <c r="Q12" s="35"/>
    </row>
    <row r="13" ht="21.0" customHeight="1">
      <c r="A13" s="57"/>
      <c r="C13" s="59">
        <v>24.0</v>
      </c>
      <c r="D13" s="59" t="s">
        <v>28</v>
      </c>
      <c r="E13" s="59" t="s">
        <v>13</v>
      </c>
      <c r="F13" s="68"/>
      <c r="G13" s="61">
        <v>1.095796</v>
      </c>
      <c r="H13" s="68"/>
      <c r="I13" s="68"/>
      <c r="L13" s="66"/>
      <c r="M13" s="35"/>
      <c r="N13" s="70" t="s">
        <v>35</v>
      </c>
      <c r="O13" s="70"/>
      <c r="P13" s="67" t="s">
        <v>36</v>
      </c>
      <c r="Q13" s="35"/>
    </row>
    <row r="14" ht="21.0" customHeight="1">
      <c r="A14" s="57"/>
      <c r="C14" s="59">
        <v>25.0</v>
      </c>
      <c r="D14" s="59" t="s">
        <v>28</v>
      </c>
      <c r="E14" s="59" t="s">
        <v>13</v>
      </c>
      <c r="F14" s="68"/>
      <c r="G14" s="61">
        <v>10.22577</v>
      </c>
      <c r="H14" s="68"/>
      <c r="I14" s="68"/>
      <c r="L14" s="66"/>
      <c r="M14" s="35"/>
      <c r="N14" s="35"/>
      <c r="O14" s="35"/>
      <c r="P14" s="55" t="s">
        <v>37</v>
      </c>
      <c r="Q14" s="35"/>
    </row>
    <row r="15" ht="21.0" customHeight="1">
      <c r="A15" s="57"/>
      <c r="C15" s="59">
        <v>26.0</v>
      </c>
      <c r="D15" s="59" t="s">
        <v>28</v>
      </c>
      <c r="E15" s="59" t="s">
        <v>13</v>
      </c>
      <c r="F15" s="71"/>
      <c r="G15" s="61">
        <v>1.5144</v>
      </c>
      <c r="H15" s="71"/>
      <c r="I15" s="71"/>
      <c r="L15" s="66"/>
      <c r="M15" s="35"/>
      <c r="N15" s="35"/>
      <c r="O15" s="35"/>
      <c r="P15" s="67" t="s">
        <v>38</v>
      </c>
      <c r="Q15" s="35"/>
    </row>
    <row r="16" ht="21.75" customHeight="1">
      <c r="A16" s="57"/>
      <c r="C16" s="59">
        <v>27.0</v>
      </c>
      <c r="D16" s="59" t="s">
        <v>28</v>
      </c>
      <c r="E16" s="59" t="s">
        <v>13</v>
      </c>
      <c r="F16" s="60" t="s">
        <v>39</v>
      </c>
      <c r="G16" s="61">
        <v>3.97197</v>
      </c>
      <c r="H16" s="62">
        <v>0.999999999999898</v>
      </c>
      <c r="I16" s="72">
        <v>6.26334778945051E-6</v>
      </c>
      <c r="L16" s="66"/>
      <c r="M16" s="35"/>
      <c r="N16" s="35"/>
      <c r="O16" s="35"/>
      <c r="P16" s="55" t="s">
        <v>40</v>
      </c>
      <c r="Q16" s="35"/>
    </row>
    <row r="17" ht="21.0" customHeight="1">
      <c r="A17" s="57"/>
      <c r="C17" s="59">
        <v>28.0</v>
      </c>
      <c r="D17" s="59" t="s">
        <v>28</v>
      </c>
      <c r="E17" s="59" t="s">
        <v>13</v>
      </c>
      <c r="F17" s="68"/>
      <c r="G17" s="61">
        <v>-3.258556</v>
      </c>
      <c r="H17" s="68"/>
      <c r="I17" s="68"/>
      <c r="L17" s="66"/>
      <c r="M17" s="35"/>
      <c r="N17" s="35"/>
      <c r="O17" s="35"/>
      <c r="P17" s="70" t="s">
        <v>41</v>
      </c>
      <c r="Q17" s="35"/>
    </row>
    <row r="18" ht="21.0" customHeight="1">
      <c r="A18" s="57"/>
      <c r="C18" s="59">
        <v>29.0</v>
      </c>
      <c r="D18" s="59" t="s">
        <v>28</v>
      </c>
      <c r="E18" s="59" t="s">
        <v>13</v>
      </c>
      <c r="F18" s="68"/>
      <c r="G18" s="61">
        <v>-147.9338869</v>
      </c>
      <c r="H18" s="68"/>
      <c r="I18" s="68"/>
      <c r="L18" s="66"/>
      <c r="M18" s="35"/>
      <c r="N18" s="35"/>
      <c r="O18" s="35"/>
      <c r="P18" s="35"/>
      <c r="Q18" s="35"/>
    </row>
    <row r="19" ht="21.0" customHeight="1">
      <c r="A19" s="57"/>
      <c r="C19" s="59">
        <v>30.0</v>
      </c>
      <c r="D19" s="59" t="s">
        <v>28</v>
      </c>
      <c r="E19" s="59" t="s">
        <v>13</v>
      </c>
      <c r="F19" s="68"/>
      <c r="G19" s="61">
        <v>0.276535</v>
      </c>
      <c r="H19" s="68"/>
      <c r="I19" s="68"/>
      <c r="L19" s="66"/>
      <c r="M19" s="35"/>
      <c r="N19" s="35"/>
      <c r="O19" s="35"/>
      <c r="P19" s="35"/>
      <c r="Q19" s="35"/>
    </row>
    <row r="20" ht="21.0" customHeight="1">
      <c r="A20" s="57"/>
      <c r="C20" s="59">
        <v>31.0</v>
      </c>
      <c r="D20" s="59" t="s">
        <v>28</v>
      </c>
      <c r="E20" s="59" t="s">
        <v>13</v>
      </c>
      <c r="F20" s="71"/>
      <c r="G20" s="61">
        <v>-4.5081</v>
      </c>
      <c r="H20" s="71"/>
      <c r="I20" s="71"/>
      <c r="L20" s="66"/>
      <c r="M20" s="35"/>
      <c r="N20" s="35"/>
      <c r="O20" s="35"/>
      <c r="P20" s="35"/>
      <c r="Q20" s="35"/>
    </row>
    <row r="21" ht="21.0" customHeight="1">
      <c r="A21" s="57"/>
      <c r="C21" s="59">
        <v>37.0</v>
      </c>
      <c r="D21" s="59" t="s">
        <v>28</v>
      </c>
      <c r="E21" s="59" t="s">
        <v>13</v>
      </c>
      <c r="F21" s="60" t="s">
        <v>42</v>
      </c>
      <c r="G21" s="61">
        <v>1.00699092824034</v>
      </c>
      <c r="H21" s="62">
        <v>0.978406438484301</v>
      </c>
      <c r="I21" s="73">
        <v>2.94889647249008</v>
      </c>
      <c r="L21" s="66"/>
      <c r="M21" s="35"/>
      <c r="N21" s="35"/>
      <c r="O21" s="35"/>
      <c r="P21" s="35"/>
      <c r="Q21" s="35"/>
    </row>
    <row r="22" ht="21.0" customHeight="1">
      <c r="A22" s="57"/>
      <c r="B22" s="74"/>
      <c r="C22" s="75">
        <v>38.0</v>
      </c>
      <c r="D22" s="75" t="s">
        <v>28</v>
      </c>
      <c r="E22" s="75" t="s">
        <v>13</v>
      </c>
      <c r="F22" s="76"/>
      <c r="G22" s="77">
        <v>-0.0858487695373839</v>
      </c>
      <c r="H22" s="76"/>
      <c r="I22" s="76"/>
      <c r="J22" s="74"/>
      <c r="K22" s="74"/>
      <c r="L22" s="66"/>
      <c r="M22" s="35"/>
      <c r="N22" s="35"/>
      <c r="O22" s="35"/>
      <c r="P22" s="35"/>
      <c r="Q22" s="35"/>
    </row>
    <row r="23" ht="21.0" customHeight="1">
      <c r="A23" s="57"/>
      <c r="B23" s="58">
        <v>2.0</v>
      </c>
      <c r="C23" s="59">
        <v>22.0</v>
      </c>
      <c r="D23" s="59" t="s">
        <v>28</v>
      </c>
      <c r="E23" s="59" t="s">
        <v>13</v>
      </c>
      <c r="F23" s="78" t="s">
        <v>29</v>
      </c>
      <c r="G23" s="79">
        <v>90.3786</v>
      </c>
      <c r="H23" s="80">
        <v>0.982731650019231</v>
      </c>
      <c r="I23" s="81">
        <v>0.00428275717072257</v>
      </c>
      <c r="J23" s="64" t="s">
        <v>43</v>
      </c>
      <c r="K23" s="65" t="s">
        <v>8</v>
      </c>
      <c r="L23" s="66"/>
      <c r="M23" s="35"/>
      <c r="N23" s="35"/>
      <c r="O23" s="35"/>
      <c r="P23" s="35"/>
      <c r="Q23" s="35"/>
    </row>
    <row r="24" ht="21.0" customHeight="1">
      <c r="A24" s="57"/>
      <c r="C24" s="59">
        <v>23.0</v>
      </c>
      <c r="D24" s="59" t="s">
        <v>28</v>
      </c>
      <c r="E24" s="59" t="s">
        <v>13</v>
      </c>
      <c r="F24" s="68"/>
      <c r="G24" s="61">
        <v>7.45E-4</v>
      </c>
      <c r="H24" s="68"/>
      <c r="I24" s="68"/>
      <c r="L24" s="82"/>
      <c r="M24" s="35"/>
      <c r="N24" s="35"/>
      <c r="O24" s="35"/>
      <c r="P24" s="35"/>
      <c r="Q24" s="35"/>
    </row>
    <row r="25" ht="21.0" customHeight="1">
      <c r="A25" s="57"/>
      <c r="C25" s="59">
        <v>24.0</v>
      </c>
      <c r="D25" s="59" t="s">
        <v>28</v>
      </c>
      <c r="E25" s="59" t="s">
        <v>13</v>
      </c>
      <c r="F25" s="68"/>
      <c r="G25" s="61">
        <v>1.095796</v>
      </c>
      <c r="H25" s="68"/>
      <c r="I25" s="68"/>
      <c r="L25" s="82"/>
      <c r="M25" s="35"/>
      <c r="N25" s="35"/>
      <c r="O25" s="35"/>
      <c r="P25" s="35"/>
      <c r="Q25" s="35"/>
    </row>
    <row r="26" ht="21.0" customHeight="1">
      <c r="A26" s="57"/>
      <c r="C26" s="59">
        <v>25.0</v>
      </c>
      <c r="D26" s="59" t="s">
        <v>28</v>
      </c>
      <c r="E26" s="59" t="s">
        <v>13</v>
      </c>
      <c r="F26" s="68"/>
      <c r="G26" s="61">
        <v>10.22577</v>
      </c>
      <c r="H26" s="68"/>
      <c r="I26" s="68"/>
      <c r="L26" s="82"/>
      <c r="M26" s="35"/>
      <c r="N26" s="35"/>
      <c r="O26" s="35"/>
      <c r="P26" s="35"/>
      <c r="Q26" s="35"/>
    </row>
    <row r="27" ht="21.0" customHeight="1">
      <c r="A27" s="57"/>
      <c r="C27" s="59">
        <v>28.0</v>
      </c>
      <c r="D27" s="59" t="s">
        <v>28</v>
      </c>
      <c r="E27" s="59" t="s">
        <v>13</v>
      </c>
      <c r="F27" s="71"/>
      <c r="G27" s="61">
        <v>1.5144</v>
      </c>
      <c r="H27" s="71"/>
      <c r="I27" s="71"/>
      <c r="L27" s="82"/>
      <c r="M27" s="35"/>
      <c r="N27" s="35"/>
      <c r="O27" s="35"/>
      <c r="P27" s="35"/>
      <c r="Q27" s="35"/>
    </row>
    <row r="28" ht="21.0" customHeight="1">
      <c r="A28" s="57"/>
      <c r="C28" s="59">
        <v>29.0</v>
      </c>
      <c r="D28" s="59" t="s">
        <v>28</v>
      </c>
      <c r="E28" s="59" t="s">
        <v>13</v>
      </c>
      <c r="F28" s="60" t="s">
        <v>39</v>
      </c>
      <c r="G28" s="61">
        <v>0.0135861664182551</v>
      </c>
      <c r="H28" s="62">
        <v>0.999999999999933</v>
      </c>
      <c r="I28" s="72">
        <v>5.3967402298468E-6</v>
      </c>
      <c r="L28" s="82"/>
      <c r="M28" s="35"/>
      <c r="N28" s="35"/>
      <c r="O28" s="35"/>
      <c r="P28" s="35"/>
      <c r="Q28" s="35"/>
    </row>
    <row r="29" ht="21.0" customHeight="1">
      <c r="A29" s="57"/>
      <c r="C29" s="59">
        <v>30.0</v>
      </c>
      <c r="D29" s="59" t="s">
        <v>28</v>
      </c>
      <c r="E29" s="59" t="s">
        <v>13</v>
      </c>
      <c r="F29" s="68"/>
      <c r="G29" s="61">
        <v>-3.23541115613048</v>
      </c>
      <c r="H29" s="68"/>
      <c r="I29" s="68"/>
      <c r="L29" s="82"/>
      <c r="M29" s="35"/>
      <c r="N29" s="35"/>
      <c r="O29" s="35"/>
      <c r="P29" s="35"/>
      <c r="Q29" s="35"/>
    </row>
    <row r="30" ht="21.0" customHeight="1">
      <c r="A30" s="57"/>
      <c r="C30" s="59">
        <v>31.0</v>
      </c>
      <c r="D30" s="59" t="s">
        <v>28</v>
      </c>
      <c r="E30" s="59" t="s">
        <v>13</v>
      </c>
      <c r="F30" s="68"/>
      <c r="G30" s="61">
        <v>65171.1085646817</v>
      </c>
      <c r="H30" s="68"/>
      <c r="I30" s="68"/>
      <c r="L30" s="82"/>
      <c r="M30" s="35"/>
      <c r="N30" s="35"/>
      <c r="O30" s="35"/>
      <c r="P30" s="35"/>
      <c r="Q30" s="35"/>
    </row>
    <row r="31" ht="21.0" customHeight="1">
      <c r="A31" s="57"/>
      <c r="C31" s="59">
        <v>37.0</v>
      </c>
      <c r="D31" s="59" t="s">
        <v>28</v>
      </c>
      <c r="E31" s="59" t="s">
        <v>13</v>
      </c>
      <c r="F31" s="68"/>
      <c r="G31" s="61">
        <v>-2.48079966091052E-4</v>
      </c>
      <c r="H31" s="68"/>
      <c r="I31" s="68"/>
      <c r="L31" s="82"/>
      <c r="M31" s="35"/>
      <c r="N31" s="35"/>
      <c r="O31" s="35"/>
      <c r="P31" s="35"/>
      <c r="Q31" s="35"/>
    </row>
    <row r="32" ht="21.0" customHeight="1">
      <c r="A32" s="57"/>
      <c r="C32" s="59">
        <v>38.0</v>
      </c>
      <c r="D32" s="59" t="s">
        <v>28</v>
      </c>
      <c r="E32" s="59" t="s">
        <v>13</v>
      </c>
      <c r="F32" s="71"/>
      <c r="G32" s="61">
        <v>-1.28295123499799</v>
      </c>
      <c r="H32" s="71"/>
      <c r="I32" s="71"/>
      <c r="L32" s="82"/>
      <c r="M32" s="35"/>
      <c r="N32" s="35"/>
      <c r="O32" s="35"/>
      <c r="P32" s="35"/>
      <c r="Q32" s="35"/>
    </row>
    <row r="33" ht="21.0" customHeight="1">
      <c r="A33" s="57"/>
      <c r="C33" s="59"/>
      <c r="D33" s="59"/>
      <c r="E33" s="59"/>
      <c r="F33" s="60" t="s">
        <v>42</v>
      </c>
      <c r="G33" s="61">
        <v>1.00688695197689</v>
      </c>
      <c r="H33" s="62">
        <v>0.985870623179425</v>
      </c>
      <c r="I33" s="73">
        <v>2.53174443308119</v>
      </c>
      <c r="L33" s="82"/>
      <c r="M33" s="83"/>
      <c r="N33" s="35"/>
      <c r="O33" s="83"/>
      <c r="P33" s="83"/>
      <c r="Q33" s="83"/>
    </row>
    <row r="34" ht="21.0" customHeight="1">
      <c r="A34" s="57"/>
      <c r="B34" s="74"/>
      <c r="C34" s="75"/>
      <c r="D34" s="75"/>
      <c r="E34" s="75"/>
      <c r="F34" s="76"/>
      <c r="G34" s="77">
        <v>-0.0948628190359135</v>
      </c>
      <c r="H34" s="76"/>
      <c r="I34" s="76"/>
      <c r="J34" s="74"/>
      <c r="K34" s="74"/>
      <c r="L34" s="82"/>
      <c r="M34" s="83"/>
      <c r="N34" s="35"/>
      <c r="O34" s="83"/>
      <c r="P34" s="83"/>
      <c r="Q34" s="83"/>
    </row>
    <row r="35" ht="21.0" customHeight="1">
      <c r="A35" s="57"/>
      <c r="B35" s="58">
        <v>3.0</v>
      </c>
      <c r="C35" s="59">
        <v>22.0</v>
      </c>
      <c r="D35" s="59" t="s">
        <v>28</v>
      </c>
      <c r="E35" s="59" t="s">
        <v>13</v>
      </c>
      <c r="F35" s="60" t="s">
        <v>29</v>
      </c>
      <c r="G35" s="61">
        <v>90.3786</v>
      </c>
      <c r="H35" s="62">
        <v>0.982731650019231</v>
      </c>
      <c r="I35" s="63">
        <v>0.00428275717072257</v>
      </c>
      <c r="J35" s="64" t="s">
        <v>44</v>
      </c>
      <c r="K35" s="65" t="s">
        <v>8</v>
      </c>
      <c r="L35" s="82"/>
      <c r="M35" s="83"/>
      <c r="N35" s="35"/>
      <c r="O35" s="83"/>
      <c r="P35" s="83"/>
      <c r="Q35" s="83"/>
    </row>
    <row r="36" ht="21.0" customHeight="1">
      <c r="A36" s="57"/>
      <c r="C36" s="59">
        <v>23.0</v>
      </c>
      <c r="D36" s="59" t="s">
        <v>28</v>
      </c>
      <c r="E36" s="59" t="s">
        <v>13</v>
      </c>
      <c r="F36" s="68"/>
      <c r="G36" s="61">
        <v>7.45E-4</v>
      </c>
      <c r="H36" s="68"/>
      <c r="I36" s="68"/>
      <c r="L36" s="82"/>
      <c r="M36" s="83"/>
      <c r="N36" s="35"/>
      <c r="O36" s="83"/>
      <c r="P36" s="83"/>
      <c r="Q36" s="83"/>
    </row>
    <row r="37" ht="21.0" customHeight="1">
      <c r="A37" s="57"/>
      <c r="C37" s="59">
        <v>25.0</v>
      </c>
      <c r="D37" s="59" t="s">
        <v>28</v>
      </c>
      <c r="E37" s="59" t="s">
        <v>13</v>
      </c>
      <c r="F37" s="68"/>
      <c r="G37" s="61">
        <v>1.095796</v>
      </c>
      <c r="H37" s="68"/>
      <c r="I37" s="68"/>
      <c r="L37" s="82"/>
      <c r="M37" s="83"/>
      <c r="N37" s="35"/>
      <c r="O37" s="83"/>
      <c r="P37" s="83"/>
      <c r="Q37" s="83"/>
    </row>
    <row r="38" ht="21.0" customHeight="1">
      <c r="A38" s="57"/>
      <c r="C38" s="59">
        <v>28.0</v>
      </c>
      <c r="D38" s="59" t="s">
        <v>28</v>
      </c>
      <c r="E38" s="59" t="s">
        <v>13</v>
      </c>
      <c r="F38" s="68"/>
      <c r="G38" s="61">
        <v>10.22577</v>
      </c>
      <c r="H38" s="68"/>
      <c r="I38" s="68"/>
      <c r="L38" s="82"/>
      <c r="M38" s="83"/>
      <c r="N38" s="35"/>
      <c r="O38" s="83"/>
      <c r="P38" s="83"/>
      <c r="Q38" s="83"/>
    </row>
    <row r="39" ht="21.0" customHeight="1">
      <c r="A39" s="57"/>
      <c r="C39" s="59">
        <v>30.0</v>
      </c>
      <c r="D39" s="59" t="s">
        <v>28</v>
      </c>
      <c r="E39" s="59" t="s">
        <v>13</v>
      </c>
      <c r="F39" s="71"/>
      <c r="G39" s="61">
        <v>1.5144</v>
      </c>
      <c r="H39" s="71"/>
      <c r="I39" s="71"/>
      <c r="L39" s="82"/>
      <c r="M39" s="83"/>
      <c r="N39" s="35"/>
      <c r="O39" s="83"/>
      <c r="P39" s="83"/>
      <c r="Q39" s="83"/>
    </row>
    <row r="40" ht="21.0" customHeight="1">
      <c r="A40" s="57"/>
      <c r="C40" s="59">
        <v>31.0</v>
      </c>
      <c r="D40" s="59" t="s">
        <v>28</v>
      </c>
      <c r="E40" s="59" t="s">
        <v>13</v>
      </c>
      <c r="F40" s="60" t="s">
        <v>39</v>
      </c>
      <c r="G40" s="61">
        <v>1.46294245634111</v>
      </c>
      <c r="H40" s="62">
        <v>0.999999999999949</v>
      </c>
      <c r="I40" s="72">
        <v>5.13898134280906E-6</v>
      </c>
      <c r="L40" s="82"/>
      <c r="M40" s="83"/>
      <c r="N40" s="35"/>
      <c r="O40" s="83"/>
      <c r="P40" s="83"/>
      <c r="Q40" s="83"/>
    </row>
    <row r="41" ht="21.0" customHeight="1">
      <c r="A41" s="57"/>
      <c r="C41" s="59">
        <v>38.0</v>
      </c>
      <c r="D41" s="59" t="s">
        <v>28</v>
      </c>
      <c r="E41" s="59" t="s">
        <v>13</v>
      </c>
      <c r="F41" s="68"/>
      <c r="G41" s="61">
        <v>-2.86230513530076</v>
      </c>
      <c r="H41" s="68"/>
      <c r="I41" s="68"/>
      <c r="L41" s="82"/>
      <c r="M41" s="83"/>
      <c r="N41" s="35"/>
      <c r="O41" s="83"/>
      <c r="P41" s="83"/>
      <c r="Q41" s="83"/>
    </row>
    <row r="42" ht="21.0" customHeight="1">
      <c r="A42" s="57"/>
      <c r="C42" s="59"/>
      <c r="D42" s="59"/>
      <c r="E42" s="59"/>
      <c r="F42" s="68"/>
      <c r="G42" s="61">
        <v>706.953236884084</v>
      </c>
      <c r="H42" s="68"/>
      <c r="I42" s="68"/>
      <c r="L42" s="82"/>
      <c r="M42" s="83"/>
      <c r="N42" s="35"/>
      <c r="O42" s="83"/>
      <c r="P42" s="83"/>
      <c r="Q42" s="83"/>
    </row>
    <row r="43" ht="21.0" customHeight="1">
      <c r="A43" s="57"/>
      <c r="C43" s="59"/>
      <c r="D43" s="59"/>
      <c r="E43" s="59"/>
      <c r="F43" s="68"/>
      <c r="G43" s="84">
        <v>-3.23901630064621E-6</v>
      </c>
      <c r="H43" s="68"/>
      <c r="I43" s="68"/>
      <c r="L43" s="82"/>
      <c r="M43" s="83"/>
      <c r="N43" s="35"/>
      <c r="O43" s="83"/>
      <c r="P43" s="83"/>
      <c r="Q43" s="83"/>
    </row>
    <row r="44" ht="21.0" customHeight="1">
      <c r="A44" s="57"/>
      <c r="C44" s="59"/>
      <c r="D44" s="59"/>
      <c r="E44" s="59"/>
      <c r="F44" s="71"/>
      <c r="G44" s="61">
        <v>-4.91698066793228</v>
      </c>
      <c r="H44" s="71"/>
      <c r="I44" s="71"/>
      <c r="L44" s="82"/>
      <c r="M44" s="83"/>
      <c r="N44" s="35"/>
      <c r="O44" s="83"/>
      <c r="P44" s="83"/>
      <c r="Q44" s="83"/>
    </row>
    <row r="45" ht="21.0" customHeight="1">
      <c r="A45" s="57"/>
      <c r="C45" s="59"/>
      <c r="D45" s="59"/>
      <c r="E45" s="59"/>
      <c r="F45" s="60" t="s">
        <v>42</v>
      </c>
      <c r="G45" s="61">
        <v>1.01600508696059</v>
      </c>
      <c r="H45" s="62">
        <v>0.990710870972879</v>
      </c>
      <c r="I45" s="73">
        <v>2.26361771539936</v>
      </c>
      <c r="L45" s="82"/>
      <c r="M45" s="83"/>
      <c r="N45" s="35"/>
      <c r="O45" s="83"/>
      <c r="P45" s="83"/>
      <c r="Q45" s="83"/>
    </row>
    <row r="46" ht="21.0" customHeight="1">
      <c r="A46" s="57"/>
      <c r="B46" s="74"/>
      <c r="C46" s="75"/>
      <c r="D46" s="75"/>
      <c r="E46" s="75"/>
      <c r="F46" s="76"/>
      <c r="G46" s="77">
        <v>-0.273275964998243</v>
      </c>
      <c r="H46" s="76"/>
      <c r="I46" s="76"/>
      <c r="J46" s="74"/>
      <c r="K46" s="74"/>
      <c r="L46" s="82"/>
      <c r="M46" s="83"/>
      <c r="N46" s="35"/>
      <c r="O46" s="83"/>
      <c r="P46" s="83"/>
      <c r="Q46" s="83"/>
    </row>
    <row r="47" ht="21.0" customHeight="1">
      <c r="A47" s="57"/>
      <c r="B47" s="58">
        <v>4.0</v>
      </c>
      <c r="C47" s="59">
        <v>22.0</v>
      </c>
      <c r="D47" s="59" t="s">
        <v>28</v>
      </c>
      <c r="E47" s="59" t="s">
        <v>11</v>
      </c>
      <c r="F47" s="60" t="s">
        <v>29</v>
      </c>
      <c r="G47" s="61">
        <v>90.3786</v>
      </c>
      <c r="H47" s="62">
        <v>0.982731650019231</v>
      </c>
      <c r="I47" s="63">
        <v>0.00428275717072257</v>
      </c>
      <c r="J47" s="64" t="s">
        <v>45</v>
      </c>
      <c r="K47" s="65" t="s">
        <v>8</v>
      </c>
      <c r="L47" s="82"/>
      <c r="M47" s="83"/>
      <c r="N47" s="35"/>
      <c r="O47" s="83"/>
      <c r="P47" s="83"/>
      <c r="Q47" s="83"/>
    </row>
    <row r="48" ht="21.0" customHeight="1">
      <c r="A48" s="57"/>
      <c r="C48" s="59">
        <v>23.0</v>
      </c>
      <c r="D48" s="59" t="s">
        <v>28</v>
      </c>
      <c r="E48" s="59" t="s">
        <v>11</v>
      </c>
      <c r="F48" s="68"/>
      <c r="G48" s="61">
        <v>7.45E-4</v>
      </c>
      <c r="H48" s="68"/>
      <c r="I48" s="68"/>
      <c r="L48" s="82"/>
      <c r="M48" s="83"/>
      <c r="N48" s="35"/>
      <c r="O48" s="83"/>
      <c r="P48" s="83"/>
      <c r="Q48" s="83"/>
    </row>
    <row r="49" ht="21.0" customHeight="1">
      <c r="A49" s="57"/>
      <c r="C49" s="59">
        <v>24.0</v>
      </c>
      <c r="D49" s="59" t="s">
        <v>28</v>
      </c>
      <c r="E49" s="59" t="s">
        <v>11</v>
      </c>
      <c r="F49" s="68"/>
      <c r="G49" s="61">
        <v>1.095796</v>
      </c>
      <c r="H49" s="68"/>
      <c r="I49" s="68"/>
      <c r="L49" s="82"/>
      <c r="M49" s="83"/>
      <c r="N49" s="35"/>
      <c r="O49" s="83"/>
      <c r="P49" s="83"/>
      <c r="Q49" s="83"/>
    </row>
    <row r="50" ht="21.0" customHeight="1">
      <c r="A50" s="57"/>
      <c r="C50" s="59">
        <v>25.0</v>
      </c>
      <c r="D50" s="59" t="s">
        <v>28</v>
      </c>
      <c r="E50" s="59" t="s">
        <v>11</v>
      </c>
      <c r="F50" s="68"/>
      <c r="G50" s="61">
        <v>10.22577</v>
      </c>
      <c r="H50" s="68"/>
      <c r="I50" s="68"/>
      <c r="L50" s="82"/>
      <c r="M50" s="83"/>
      <c r="N50" s="35"/>
      <c r="O50" s="83"/>
      <c r="P50" s="83"/>
      <c r="Q50" s="83"/>
    </row>
    <row r="51" ht="21.0" customHeight="1">
      <c r="A51" s="57"/>
      <c r="C51" s="59">
        <v>26.0</v>
      </c>
      <c r="D51" s="59" t="s">
        <v>28</v>
      </c>
      <c r="E51" s="59" t="s">
        <v>11</v>
      </c>
      <c r="F51" s="71"/>
      <c r="G51" s="61">
        <v>1.5144</v>
      </c>
      <c r="H51" s="71"/>
      <c r="I51" s="71"/>
      <c r="L51" s="82"/>
      <c r="M51" s="83"/>
      <c r="N51" s="35"/>
      <c r="O51" s="83"/>
      <c r="P51" s="83"/>
      <c r="Q51" s="83"/>
    </row>
    <row r="52" ht="21.0" customHeight="1">
      <c r="A52" s="57"/>
      <c r="C52" s="59">
        <v>27.0</v>
      </c>
      <c r="D52" s="59" t="s">
        <v>28</v>
      </c>
      <c r="E52" s="59" t="s">
        <v>11</v>
      </c>
      <c r="F52" s="60" t="s">
        <v>39</v>
      </c>
      <c r="G52" s="61">
        <v>4.62333851100959</v>
      </c>
      <c r="H52" s="62">
        <v>0.999999999999858</v>
      </c>
      <c r="I52" s="72">
        <v>6.07398306678258E-6</v>
      </c>
      <c r="L52" s="82"/>
      <c r="M52" s="83"/>
      <c r="N52" s="35"/>
      <c r="O52" s="83"/>
      <c r="P52" s="83"/>
      <c r="Q52" s="83"/>
    </row>
    <row r="53" ht="21.0" customHeight="1">
      <c r="A53" s="57"/>
      <c r="C53" s="59">
        <v>28.0</v>
      </c>
      <c r="D53" s="59" t="s">
        <v>28</v>
      </c>
      <c r="E53" s="59" t="s">
        <v>11</v>
      </c>
      <c r="F53" s="68"/>
      <c r="G53" s="61">
        <v>-3.14305672876638</v>
      </c>
      <c r="H53" s="68"/>
      <c r="I53" s="68"/>
      <c r="L53" s="82"/>
      <c r="M53" s="83"/>
      <c r="N53" s="35"/>
      <c r="O53" s="83"/>
      <c r="P53" s="83"/>
      <c r="Q53" s="83"/>
    </row>
    <row r="54" ht="21.0" customHeight="1">
      <c r="A54" s="57"/>
      <c r="C54" s="59">
        <v>29.0</v>
      </c>
      <c r="D54" s="59" t="s">
        <v>28</v>
      </c>
      <c r="E54" s="59" t="s">
        <v>11</v>
      </c>
      <c r="F54" s="68"/>
      <c r="G54" s="61">
        <v>-149.439123295292</v>
      </c>
      <c r="H54" s="68"/>
      <c r="I54" s="68"/>
      <c r="L54" s="82"/>
      <c r="M54" s="83"/>
      <c r="N54" s="35"/>
      <c r="O54" s="83"/>
      <c r="P54" s="83"/>
      <c r="Q54" s="83"/>
    </row>
    <row r="55" ht="21.0" customHeight="1">
      <c r="A55" s="57"/>
      <c r="C55" s="59">
        <v>30.0</v>
      </c>
      <c r="D55" s="59" t="s">
        <v>28</v>
      </c>
      <c r="E55" s="59" t="s">
        <v>11</v>
      </c>
      <c r="F55" s="68"/>
      <c r="G55" s="84">
        <v>0.265357163310425</v>
      </c>
      <c r="H55" s="68"/>
      <c r="I55" s="68"/>
      <c r="L55" s="82"/>
      <c r="M55" s="83"/>
      <c r="N55" s="35"/>
      <c r="O55" s="83"/>
      <c r="P55" s="83"/>
      <c r="Q55" s="83"/>
    </row>
    <row r="56" ht="21.0" customHeight="1">
      <c r="A56" s="57"/>
      <c r="C56" s="59">
        <v>31.0</v>
      </c>
      <c r="D56" s="59" t="s">
        <v>28</v>
      </c>
      <c r="E56" s="59" t="s">
        <v>11</v>
      </c>
      <c r="F56" s="71"/>
      <c r="G56" s="61">
        <v>-5.23634266336106</v>
      </c>
      <c r="H56" s="71"/>
      <c r="I56" s="71"/>
      <c r="L56" s="82"/>
      <c r="M56" s="83"/>
      <c r="N56" s="35"/>
      <c r="O56" s="83"/>
      <c r="P56" s="83"/>
      <c r="Q56" s="83"/>
    </row>
    <row r="57" ht="21.0" customHeight="1">
      <c r="A57" s="57"/>
      <c r="C57" s="59">
        <v>37.0</v>
      </c>
      <c r="D57" s="59" t="s">
        <v>28</v>
      </c>
      <c r="E57" s="59" t="s">
        <v>11</v>
      </c>
      <c r="F57" s="60" t="s">
        <v>42</v>
      </c>
      <c r="G57" s="61">
        <v>1.007735614464</v>
      </c>
      <c r="H57" s="62">
        <v>0.974706075027232</v>
      </c>
      <c r="I57" s="73">
        <v>2.63184077017865</v>
      </c>
      <c r="L57" s="82"/>
      <c r="M57" s="83"/>
      <c r="N57" s="35"/>
      <c r="O57" s="83"/>
      <c r="P57" s="83"/>
      <c r="Q57" s="83"/>
    </row>
    <row r="58" ht="21.0" customHeight="1">
      <c r="A58" s="57"/>
      <c r="B58" s="74"/>
      <c r="C58" s="75">
        <v>38.0</v>
      </c>
      <c r="D58" s="75" t="s">
        <v>28</v>
      </c>
      <c r="E58" s="75" t="s">
        <v>11</v>
      </c>
      <c r="F58" s="76"/>
      <c r="G58" s="77">
        <v>-0.0868515542974321</v>
      </c>
      <c r="H58" s="76"/>
      <c r="I58" s="76"/>
      <c r="J58" s="74"/>
      <c r="K58" s="74"/>
      <c r="L58" s="82"/>
      <c r="M58" s="83"/>
      <c r="N58" s="35"/>
      <c r="O58" s="83"/>
      <c r="P58" s="83"/>
      <c r="Q58" s="83"/>
    </row>
    <row r="59" ht="21.0" customHeight="1">
      <c r="A59" s="57"/>
      <c r="B59" s="58">
        <v>5.0</v>
      </c>
      <c r="C59" s="59">
        <v>22.0</v>
      </c>
      <c r="D59" s="59" t="s">
        <v>28</v>
      </c>
      <c r="E59" s="59" t="s">
        <v>11</v>
      </c>
      <c r="F59" s="60" t="s">
        <v>29</v>
      </c>
      <c r="G59" s="61">
        <v>90.3786</v>
      </c>
      <c r="H59" s="62">
        <v>0.982731650019231</v>
      </c>
      <c r="I59" s="62">
        <v>0.00428275717072257</v>
      </c>
      <c r="J59" s="64" t="s">
        <v>46</v>
      </c>
      <c r="K59" s="65" t="s">
        <v>4</v>
      </c>
      <c r="M59" s="83"/>
      <c r="N59" s="35"/>
      <c r="O59" s="83"/>
      <c r="P59" s="83"/>
      <c r="Q59" s="83"/>
    </row>
    <row r="60" ht="21.0" customHeight="1">
      <c r="A60" s="57"/>
      <c r="C60" s="59">
        <v>23.0</v>
      </c>
      <c r="D60" s="59" t="s">
        <v>28</v>
      </c>
      <c r="E60" s="59" t="s">
        <v>11</v>
      </c>
      <c r="F60" s="68"/>
      <c r="G60" s="61">
        <v>7.45E-4</v>
      </c>
      <c r="H60" s="68"/>
      <c r="I60" s="68"/>
      <c r="M60" s="83"/>
      <c r="N60" s="35"/>
      <c r="O60" s="83"/>
      <c r="P60" s="83"/>
      <c r="Q60" s="83"/>
    </row>
    <row r="61" ht="21.0" customHeight="1">
      <c r="A61" s="57"/>
      <c r="C61" s="59">
        <v>25.0</v>
      </c>
      <c r="D61" s="59" t="s">
        <v>28</v>
      </c>
      <c r="E61" s="59" t="s">
        <v>11</v>
      </c>
      <c r="F61" s="68"/>
      <c r="G61" s="61">
        <v>1.095796</v>
      </c>
      <c r="H61" s="68"/>
      <c r="I61" s="68"/>
      <c r="M61" s="83"/>
      <c r="N61" s="35"/>
      <c r="O61" s="83"/>
      <c r="P61" s="83"/>
      <c r="Q61" s="83"/>
    </row>
    <row r="62" ht="21.0" customHeight="1">
      <c r="A62" s="57"/>
      <c r="C62" s="59">
        <v>28.0</v>
      </c>
      <c r="D62" s="59" t="s">
        <v>28</v>
      </c>
      <c r="E62" s="59" t="s">
        <v>11</v>
      </c>
      <c r="F62" s="68"/>
      <c r="G62" s="61">
        <v>10.22577</v>
      </c>
      <c r="H62" s="68"/>
      <c r="I62" s="68"/>
      <c r="M62" s="83"/>
      <c r="N62" s="35"/>
      <c r="O62" s="83"/>
      <c r="P62" s="83"/>
      <c r="Q62" s="83"/>
    </row>
    <row r="63" ht="21.0" customHeight="1">
      <c r="A63" s="57"/>
      <c r="C63" s="59">
        <v>30.0</v>
      </c>
      <c r="D63" s="59" t="s">
        <v>28</v>
      </c>
      <c r="E63" s="59" t="s">
        <v>11</v>
      </c>
      <c r="F63" s="71"/>
      <c r="G63" s="61">
        <v>1.5144</v>
      </c>
      <c r="H63" s="71"/>
      <c r="I63" s="71"/>
      <c r="M63" s="83"/>
      <c r="N63" s="35"/>
      <c r="O63" s="83"/>
      <c r="P63" s="83"/>
      <c r="Q63" s="83"/>
    </row>
    <row r="64" ht="21.0" customHeight="1">
      <c r="A64" s="57"/>
      <c r="C64" s="59">
        <v>31.0</v>
      </c>
      <c r="D64" s="59" t="s">
        <v>28</v>
      </c>
      <c r="E64" s="59" t="s">
        <v>11</v>
      </c>
      <c r="F64" s="60" t="s">
        <v>39</v>
      </c>
      <c r="G64" s="61">
        <v>2.12105912759551</v>
      </c>
      <c r="H64" s="62">
        <v>0.999999999999931</v>
      </c>
      <c r="I64" s="72">
        <v>4.77408291431751E-6</v>
      </c>
      <c r="M64" s="83"/>
      <c r="N64" s="35"/>
      <c r="O64" s="83"/>
      <c r="P64" s="83"/>
      <c r="Q64" s="83"/>
    </row>
    <row r="65" ht="21.0" customHeight="1">
      <c r="A65" s="57"/>
      <c r="C65" s="59">
        <v>38.0</v>
      </c>
      <c r="D65" s="59" t="s">
        <v>28</v>
      </c>
      <c r="E65" s="59" t="s">
        <v>11</v>
      </c>
      <c r="F65" s="68"/>
      <c r="G65" s="61">
        <v>-2.82276908424893</v>
      </c>
      <c r="H65" s="68"/>
      <c r="I65" s="68"/>
      <c r="M65" s="83"/>
      <c r="N65" s="35"/>
      <c r="O65" s="83"/>
      <c r="P65" s="83"/>
      <c r="Q65" s="83"/>
    </row>
    <row r="66" ht="21.0" customHeight="1">
      <c r="A66" s="57"/>
      <c r="C66" s="59"/>
      <c r="D66" s="59"/>
      <c r="E66" s="59"/>
      <c r="F66" s="68"/>
      <c r="G66" s="61">
        <v>478.128959038035</v>
      </c>
      <c r="H66" s="68"/>
      <c r="I66" s="68"/>
      <c r="M66" s="83"/>
      <c r="N66" s="35"/>
      <c r="O66" s="83"/>
      <c r="P66" s="83"/>
      <c r="Q66" s="83"/>
    </row>
    <row r="67" ht="21.0" customHeight="1">
      <c r="A67" s="57"/>
      <c r="C67" s="59"/>
      <c r="D67" s="59"/>
      <c r="E67" s="59"/>
      <c r="F67" s="68"/>
      <c r="G67" s="84">
        <v>-2.14844157855737E-6</v>
      </c>
      <c r="H67" s="68"/>
      <c r="I67" s="68"/>
      <c r="M67" s="83"/>
      <c r="N67" s="35"/>
      <c r="O67" s="83"/>
      <c r="P67" s="83"/>
      <c r="Q67" s="83"/>
    </row>
    <row r="68" ht="21.0" customHeight="1">
      <c r="A68" s="57"/>
      <c r="C68" s="59"/>
      <c r="D68" s="59"/>
      <c r="E68" s="59"/>
      <c r="F68" s="71"/>
      <c r="G68" s="61">
        <v>-5.4432655836702</v>
      </c>
      <c r="H68" s="71"/>
      <c r="I68" s="71"/>
      <c r="M68" s="83"/>
      <c r="N68" s="35"/>
      <c r="O68" s="83"/>
      <c r="P68" s="83"/>
      <c r="Q68" s="83"/>
    </row>
    <row r="69" ht="21.0" customHeight="1">
      <c r="A69" s="85"/>
      <c r="C69" s="59"/>
      <c r="D69" s="59"/>
      <c r="E69" s="59"/>
      <c r="F69" s="60" t="s">
        <v>42</v>
      </c>
      <c r="G69" s="61">
        <v>1.02118628897972</v>
      </c>
      <c r="H69" s="62">
        <v>0.986958154657276</v>
      </c>
      <c r="I69" s="73">
        <v>2.15595772541092</v>
      </c>
      <c r="L69" s="85"/>
      <c r="M69" s="86"/>
      <c r="N69" s="86"/>
      <c r="O69" s="86"/>
      <c r="P69" s="86"/>
      <c r="Q69" s="86"/>
    </row>
    <row r="70" ht="21.0" customHeight="1">
      <c r="A70" s="85"/>
      <c r="B70" s="74"/>
      <c r="C70" s="75"/>
      <c r="D70" s="75"/>
      <c r="E70" s="75"/>
      <c r="F70" s="76"/>
      <c r="G70" s="77">
        <v>-0.310857502496148</v>
      </c>
      <c r="H70" s="76"/>
      <c r="I70" s="76"/>
      <c r="J70" s="74"/>
      <c r="K70" s="74"/>
      <c r="L70" s="85"/>
      <c r="M70" s="86"/>
      <c r="N70" s="86"/>
      <c r="O70" s="86"/>
      <c r="P70" s="86"/>
      <c r="Q70" s="86"/>
    </row>
    <row r="71" ht="21.0" customHeight="1">
      <c r="A71" s="85"/>
      <c r="B71" s="58">
        <v>6.0</v>
      </c>
      <c r="C71" s="59">
        <v>22.0</v>
      </c>
      <c r="D71" s="59" t="s">
        <v>28</v>
      </c>
      <c r="E71" s="59" t="s">
        <v>11</v>
      </c>
      <c r="F71" s="60" t="s">
        <v>29</v>
      </c>
      <c r="G71" s="61">
        <v>90.3786</v>
      </c>
      <c r="H71" s="62">
        <v>0.982731650019231</v>
      </c>
      <c r="I71" s="62">
        <v>0.00428275717072257</v>
      </c>
      <c r="J71" s="64" t="s">
        <v>47</v>
      </c>
      <c r="K71" s="65" t="s">
        <v>4</v>
      </c>
      <c r="M71" s="86"/>
      <c r="N71" s="86"/>
      <c r="O71" s="86"/>
      <c r="P71" s="86"/>
      <c r="Q71" s="86"/>
    </row>
    <row r="72" ht="21.0" customHeight="1">
      <c r="A72" s="85"/>
      <c r="C72" s="59">
        <v>23.0</v>
      </c>
      <c r="D72" s="59" t="s">
        <v>48</v>
      </c>
      <c r="E72" s="59" t="s">
        <v>11</v>
      </c>
      <c r="F72" s="68"/>
      <c r="G72" s="61">
        <v>7.45E-4</v>
      </c>
      <c r="H72" s="68"/>
      <c r="I72" s="68"/>
      <c r="M72" s="86"/>
      <c r="N72" s="86"/>
      <c r="O72" s="86"/>
      <c r="P72" s="86"/>
      <c r="Q72" s="86"/>
    </row>
    <row r="73" ht="21.0" customHeight="1">
      <c r="A73" s="85"/>
      <c r="C73" s="59">
        <v>24.0</v>
      </c>
      <c r="D73" s="59" t="s">
        <v>49</v>
      </c>
      <c r="E73" s="59" t="s">
        <v>11</v>
      </c>
      <c r="F73" s="68"/>
      <c r="G73" s="61">
        <v>1.095796</v>
      </c>
      <c r="H73" s="68"/>
      <c r="I73" s="68"/>
      <c r="M73" s="86"/>
      <c r="N73" s="86"/>
      <c r="O73" s="86"/>
      <c r="P73" s="86"/>
      <c r="Q73" s="86"/>
    </row>
    <row r="74" ht="21.0" customHeight="1">
      <c r="A74" s="85"/>
      <c r="C74" s="59">
        <v>25.0</v>
      </c>
      <c r="D74" s="59" t="s">
        <v>50</v>
      </c>
      <c r="E74" s="59" t="s">
        <v>11</v>
      </c>
      <c r="F74" s="68"/>
      <c r="G74" s="61">
        <v>10.22577</v>
      </c>
      <c r="H74" s="68"/>
      <c r="I74" s="68"/>
      <c r="M74" s="86"/>
      <c r="N74" s="86"/>
      <c r="O74" s="86"/>
      <c r="P74" s="86"/>
      <c r="Q74" s="86"/>
    </row>
    <row r="75" ht="21.0" customHeight="1">
      <c r="A75" s="85"/>
      <c r="C75" s="59">
        <v>26.0</v>
      </c>
      <c r="D75" s="59" t="s">
        <v>51</v>
      </c>
      <c r="E75" s="59" t="s">
        <v>11</v>
      </c>
      <c r="F75" s="71"/>
      <c r="G75" s="61">
        <v>1.5144</v>
      </c>
      <c r="H75" s="71"/>
      <c r="I75" s="71"/>
      <c r="M75" s="86"/>
      <c r="N75" s="86"/>
      <c r="O75" s="86"/>
      <c r="P75" s="86"/>
      <c r="Q75" s="86"/>
    </row>
    <row r="76" ht="21.0" customHeight="1">
      <c r="A76" s="85"/>
      <c r="C76" s="59">
        <v>27.0</v>
      </c>
      <c r="D76" s="59" t="s">
        <v>52</v>
      </c>
      <c r="E76" s="59" t="s">
        <v>11</v>
      </c>
      <c r="F76" s="60" t="s">
        <v>39</v>
      </c>
      <c r="G76" s="61">
        <v>0.860175224999281</v>
      </c>
      <c r="H76" s="62">
        <v>0.999999999999926</v>
      </c>
      <c r="I76" s="72">
        <v>5.71821520575463E-6</v>
      </c>
      <c r="M76" s="86"/>
      <c r="N76" s="86"/>
      <c r="O76" s="86"/>
      <c r="P76" s="86"/>
      <c r="Q76" s="86"/>
    </row>
    <row r="77" ht="21.0" customHeight="1">
      <c r="A77" s="85"/>
      <c r="C77" s="59">
        <v>28.0</v>
      </c>
      <c r="D77" s="59" t="s">
        <v>53</v>
      </c>
      <c r="E77" s="59" t="s">
        <v>11</v>
      </c>
      <c r="F77" s="68"/>
      <c r="G77" s="61">
        <v>-3.12732905590458</v>
      </c>
      <c r="H77" s="68"/>
      <c r="I77" s="68"/>
      <c r="M77" s="86"/>
      <c r="N77" s="86"/>
      <c r="O77" s="86"/>
      <c r="P77" s="86"/>
      <c r="Q77" s="86"/>
    </row>
    <row r="78" ht="21.0" customHeight="1">
      <c r="A78" s="85"/>
      <c r="C78" s="59">
        <v>29.0</v>
      </c>
      <c r="D78" s="59">
        <v>14.0</v>
      </c>
      <c r="E78" s="59" t="s">
        <v>11</v>
      </c>
      <c r="F78" s="68"/>
      <c r="G78" s="87">
        <v>1064.05301718751</v>
      </c>
      <c r="H78" s="68"/>
      <c r="I78" s="68"/>
      <c r="M78" s="86"/>
      <c r="N78" s="86"/>
      <c r="O78" s="86"/>
      <c r="P78" s="86"/>
      <c r="Q78" s="86"/>
    </row>
    <row r="79" ht="21.0" customHeight="1">
      <c r="A79" s="85"/>
      <c r="C79" s="59">
        <v>30.0</v>
      </c>
      <c r="D79" s="59" t="s">
        <v>54</v>
      </c>
      <c r="E79" s="59" t="s">
        <v>11</v>
      </c>
      <c r="F79" s="68"/>
      <c r="G79" s="88">
        <v>-4.82920384147679E-6</v>
      </c>
      <c r="H79" s="68"/>
      <c r="I79" s="68"/>
      <c r="M79" s="86"/>
      <c r="N79" s="86"/>
      <c r="O79" s="86"/>
      <c r="P79" s="86"/>
      <c r="Q79" s="86"/>
    </row>
    <row r="80" ht="21.0" customHeight="1">
      <c r="A80" s="85"/>
      <c r="C80" s="59">
        <v>31.0</v>
      </c>
      <c r="D80" s="59" t="s">
        <v>55</v>
      </c>
      <c r="E80" s="59" t="s">
        <v>11</v>
      </c>
      <c r="F80" s="71"/>
      <c r="G80" s="61">
        <v>-3.54752094842985</v>
      </c>
      <c r="H80" s="71"/>
      <c r="I80" s="71"/>
      <c r="M80" s="86"/>
      <c r="N80" s="86"/>
      <c r="O80" s="86"/>
      <c r="P80" s="86"/>
      <c r="Q80" s="86"/>
    </row>
    <row r="81" ht="21.0" customHeight="1">
      <c r="A81" s="85"/>
      <c r="C81" s="59">
        <v>37.0</v>
      </c>
      <c r="D81" s="59">
        <v>7.0</v>
      </c>
      <c r="E81" s="59" t="s">
        <v>11</v>
      </c>
      <c r="F81" s="60" t="s">
        <v>42</v>
      </c>
      <c r="G81" s="61">
        <v>1.00222819601332</v>
      </c>
      <c r="H81" s="62">
        <v>0.986192263488873</v>
      </c>
      <c r="I81" s="73">
        <v>2.51263116625839</v>
      </c>
      <c r="M81" s="86"/>
      <c r="N81" s="86"/>
      <c r="O81" s="86"/>
      <c r="P81" s="86"/>
      <c r="Q81" s="86"/>
    </row>
    <row r="82" ht="21.0" customHeight="1">
      <c r="A82" s="85"/>
      <c r="B82" s="74"/>
      <c r="C82" s="75">
        <v>38.0</v>
      </c>
      <c r="D82" s="75" t="s">
        <v>56</v>
      </c>
      <c r="E82" s="75" t="s">
        <v>11</v>
      </c>
      <c r="F82" s="76"/>
      <c r="G82" s="77">
        <v>-0.0347419493748135</v>
      </c>
      <c r="H82" s="76"/>
      <c r="I82" s="76"/>
      <c r="J82" s="74"/>
      <c r="K82" s="74"/>
      <c r="M82" s="86"/>
      <c r="N82" s="86"/>
      <c r="O82" s="86"/>
      <c r="P82" s="86"/>
      <c r="Q82" s="86"/>
    </row>
    <row r="83" ht="21.0" customHeight="1">
      <c r="A83" s="85"/>
      <c r="B83" s="58" t="s">
        <v>57</v>
      </c>
      <c r="C83" s="59">
        <v>22.0</v>
      </c>
      <c r="D83" s="59" t="s">
        <v>28</v>
      </c>
      <c r="E83" s="59" t="s">
        <v>11</v>
      </c>
      <c r="F83" s="89"/>
      <c r="G83" s="90"/>
      <c r="H83" s="90"/>
      <c r="I83" s="91"/>
      <c r="J83" s="64" t="s">
        <v>58</v>
      </c>
      <c r="K83" s="65" t="s">
        <v>12</v>
      </c>
      <c r="M83" s="86"/>
      <c r="N83" s="86"/>
      <c r="O83" s="86"/>
      <c r="P83" s="86"/>
      <c r="Q83" s="86"/>
    </row>
    <row r="84" ht="21.0" customHeight="1">
      <c r="A84" s="85"/>
      <c r="C84" s="59">
        <v>23.0</v>
      </c>
      <c r="D84" s="59">
        <v>13.0</v>
      </c>
      <c r="E84" s="59" t="s">
        <v>11</v>
      </c>
      <c r="F84" s="92"/>
      <c r="I84" s="93"/>
      <c r="M84" s="86"/>
      <c r="N84" s="86"/>
      <c r="O84" s="86"/>
      <c r="P84" s="86"/>
      <c r="Q84" s="86"/>
    </row>
    <row r="85" ht="21.0" customHeight="1">
      <c r="A85" s="85"/>
      <c r="C85" s="59">
        <v>24.0</v>
      </c>
      <c r="D85" s="59" t="s">
        <v>49</v>
      </c>
      <c r="E85" s="59" t="s">
        <v>11</v>
      </c>
      <c r="F85" s="92"/>
      <c r="I85" s="93"/>
      <c r="M85" s="86"/>
      <c r="N85" s="86"/>
      <c r="O85" s="86"/>
      <c r="P85" s="86"/>
      <c r="Q85" s="86"/>
    </row>
    <row r="86" ht="21.0" customHeight="1">
      <c r="A86" s="85"/>
      <c r="C86" s="59">
        <v>25.0</v>
      </c>
      <c r="D86" s="59" t="s">
        <v>59</v>
      </c>
      <c r="E86" s="59" t="s">
        <v>11</v>
      </c>
      <c r="F86" s="92"/>
      <c r="I86" s="93"/>
      <c r="M86" s="86"/>
      <c r="N86" s="86"/>
      <c r="O86" s="86"/>
      <c r="P86" s="86"/>
      <c r="Q86" s="86"/>
    </row>
    <row r="87" ht="21.0" customHeight="1">
      <c r="A87" s="85"/>
      <c r="C87" s="59">
        <v>26.0</v>
      </c>
      <c r="D87" s="59" t="s">
        <v>51</v>
      </c>
      <c r="E87" s="59" t="s">
        <v>11</v>
      </c>
      <c r="F87" s="92"/>
      <c r="I87" s="93"/>
      <c r="M87" s="86"/>
      <c r="N87" s="86"/>
      <c r="O87" s="86"/>
      <c r="P87" s="86"/>
      <c r="Q87" s="86"/>
    </row>
    <row r="88" ht="21.0" customHeight="1">
      <c r="A88" s="85"/>
      <c r="C88" s="59">
        <v>27.0</v>
      </c>
      <c r="D88" s="59" t="s">
        <v>52</v>
      </c>
      <c r="E88" s="59" t="s">
        <v>11</v>
      </c>
      <c r="F88" s="92"/>
      <c r="I88" s="93"/>
      <c r="M88" s="86"/>
      <c r="N88" s="86"/>
      <c r="O88" s="86"/>
      <c r="P88" s="86"/>
      <c r="Q88" s="86"/>
    </row>
    <row r="89" ht="21.0" customHeight="1">
      <c r="A89" s="85"/>
      <c r="C89" s="59">
        <v>28.0</v>
      </c>
      <c r="D89" s="59" t="s">
        <v>60</v>
      </c>
      <c r="E89" s="59" t="s">
        <v>11</v>
      </c>
      <c r="F89" s="92"/>
      <c r="I89" s="93"/>
      <c r="M89" s="86"/>
      <c r="N89" s="86"/>
      <c r="O89" s="86"/>
      <c r="P89" s="86"/>
      <c r="Q89" s="86"/>
    </row>
    <row r="90" ht="21.0" customHeight="1">
      <c r="A90" s="85"/>
      <c r="C90" s="59">
        <v>29.0</v>
      </c>
      <c r="D90" s="59">
        <v>14.0</v>
      </c>
      <c r="E90" s="59" t="s">
        <v>11</v>
      </c>
      <c r="F90" s="92"/>
      <c r="I90" s="93"/>
      <c r="M90" s="86"/>
      <c r="N90" s="86"/>
      <c r="O90" s="86"/>
      <c r="P90" s="86"/>
      <c r="Q90" s="86"/>
    </row>
    <row r="91" ht="21.0" customHeight="1">
      <c r="A91" s="85"/>
      <c r="C91" s="59">
        <v>30.0</v>
      </c>
      <c r="D91" s="59" t="s">
        <v>54</v>
      </c>
      <c r="E91" s="59" t="s">
        <v>11</v>
      </c>
      <c r="F91" s="92"/>
      <c r="I91" s="93"/>
      <c r="M91" s="86"/>
      <c r="N91" s="86"/>
      <c r="O91" s="86"/>
      <c r="P91" s="86"/>
      <c r="Q91" s="86"/>
    </row>
    <row r="92" ht="21.0" customHeight="1">
      <c r="A92" s="85"/>
      <c r="C92" s="59">
        <v>31.0</v>
      </c>
      <c r="D92" s="59" t="s">
        <v>61</v>
      </c>
      <c r="E92" s="59" t="s">
        <v>11</v>
      </c>
      <c r="F92" s="92"/>
      <c r="I92" s="93"/>
      <c r="M92" s="86"/>
      <c r="N92" s="86"/>
      <c r="O92" s="86"/>
      <c r="P92" s="86"/>
      <c r="Q92" s="86"/>
    </row>
    <row r="93" ht="21.0" customHeight="1">
      <c r="A93" s="85"/>
      <c r="C93" s="59">
        <v>37.0</v>
      </c>
      <c r="D93" s="59">
        <v>7.0</v>
      </c>
      <c r="E93" s="59" t="s">
        <v>11</v>
      </c>
      <c r="F93" s="92"/>
      <c r="I93" s="93"/>
      <c r="M93" s="86"/>
      <c r="N93" s="86"/>
      <c r="O93" s="86"/>
      <c r="P93" s="86"/>
      <c r="Q93" s="86"/>
    </row>
    <row r="94" ht="21.0" customHeight="1">
      <c r="A94" s="85"/>
      <c r="B94" s="74"/>
      <c r="C94" s="75">
        <v>38.0</v>
      </c>
      <c r="D94" s="75" t="s">
        <v>62</v>
      </c>
      <c r="E94" s="75" t="s">
        <v>11</v>
      </c>
      <c r="F94" s="94"/>
      <c r="G94" s="74"/>
      <c r="H94" s="74"/>
      <c r="I94" s="95"/>
      <c r="J94" s="74"/>
      <c r="K94" s="74"/>
      <c r="M94" s="86"/>
      <c r="N94" s="86"/>
      <c r="O94" s="86"/>
      <c r="P94" s="86"/>
      <c r="Q94" s="86"/>
    </row>
    <row r="95" ht="21.0" customHeight="1">
      <c r="A95" s="85"/>
      <c r="B95" s="58">
        <v>7.0</v>
      </c>
      <c r="C95" s="59">
        <v>22.0</v>
      </c>
      <c r="D95" s="59" t="s">
        <v>28</v>
      </c>
      <c r="E95" s="59" t="s">
        <v>11</v>
      </c>
      <c r="F95" s="78" t="s">
        <v>63</v>
      </c>
      <c r="G95" s="96">
        <v>0.00448073389541163</v>
      </c>
      <c r="H95" s="80">
        <v>0.962541230497819</v>
      </c>
      <c r="I95" s="81">
        <v>0.00634609988429255</v>
      </c>
      <c r="J95" s="64" t="s">
        <v>64</v>
      </c>
      <c r="K95" s="65" t="s">
        <v>4</v>
      </c>
      <c r="M95" s="86"/>
      <c r="N95" s="86"/>
      <c r="O95" s="86"/>
      <c r="P95" s="86"/>
      <c r="Q95" s="86"/>
    </row>
    <row r="96" ht="21.0" customHeight="1">
      <c r="A96" s="85"/>
      <c r="C96" s="59">
        <v>23.0</v>
      </c>
      <c r="D96" s="59">
        <v>13.0</v>
      </c>
      <c r="E96" s="59" t="s">
        <v>11</v>
      </c>
      <c r="F96" s="68"/>
      <c r="G96" s="71"/>
      <c r="H96" s="68"/>
      <c r="I96" s="68"/>
      <c r="M96" s="86"/>
      <c r="N96" s="86"/>
      <c r="O96" s="86"/>
      <c r="P96" s="86"/>
      <c r="Q96" s="86"/>
    </row>
    <row r="97" ht="21.0" customHeight="1">
      <c r="A97" s="85"/>
      <c r="C97" s="59">
        <v>24.0</v>
      </c>
      <c r="D97" s="59" t="s">
        <v>49</v>
      </c>
      <c r="E97" s="59" t="s">
        <v>11</v>
      </c>
      <c r="F97" s="68"/>
      <c r="G97" s="97">
        <v>1.07810116817679</v>
      </c>
      <c r="H97" s="68"/>
      <c r="I97" s="68"/>
      <c r="M97" s="86"/>
      <c r="N97" s="86"/>
      <c r="O97" s="86"/>
      <c r="P97" s="86"/>
      <c r="Q97" s="86"/>
    </row>
    <row r="98" ht="22.5" customHeight="1">
      <c r="A98" s="85"/>
      <c r="C98" s="59">
        <v>25.0</v>
      </c>
      <c r="D98" s="59" t="s">
        <v>65</v>
      </c>
      <c r="E98" s="59" t="s">
        <v>11</v>
      </c>
      <c r="F98" s="68"/>
      <c r="G98" s="68"/>
      <c r="H98" s="68"/>
      <c r="I98" s="68"/>
      <c r="M98" s="86"/>
      <c r="N98" s="86"/>
      <c r="O98" s="86"/>
      <c r="P98" s="86"/>
      <c r="Q98" s="86"/>
    </row>
    <row r="99" ht="21.0" customHeight="1">
      <c r="A99" s="85"/>
      <c r="C99" s="59">
        <v>26.0</v>
      </c>
      <c r="D99" s="59" t="s">
        <v>51</v>
      </c>
      <c r="E99" s="59" t="s">
        <v>11</v>
      </c>
      <c r="F99" s="71"/>
      <c r="G99" s="71"/>
      <c r="H99" s="71"/>
      <c r="I99" s="71"/>
      <c r="M99" s="86"/>
      <c r="N99" s="86"/>
      <c r="O99" s="86"/>
      <c r="P99" s="86"/>
      <c r="Q99" s="86"/>
    </row>
    <row r="100" ht="19.5" customHeight="1">
      <c r="A100" s="85"/>
      <c r="C100" s="59">
        <v>27.0</v>
      </c>
      <c r="D100" s="59" t="s">
        <v>52</v>
      </c>
      <c r="E100" s="59" t="s">
        <v>11</v>
      </c>
      <c r="F100" s="60" t="s">
        <v>39</v>
      </c>
      <c r="G100" s="61">
        <v>8.40546580283045</v>
      </c>
      <c r="H100" s="62">
        <v>0.996564892317266</v>
      </c>
      <c r="I100" s="73">
        <v>0.280206249341175</v>
      </c>
      <c r="M100" s="86"/>
      <c r="N100" s="86"/>
      <c r="O100" s="86"/>
      <c r="P100" s="86"/>
      <c r="Q100" s="86"/>
    </row>
    <row r="101" ht="21.0" customHeight="1">
      <c r="A101" s="85"/>
      <c r="C101" s="59">
        <v>28.0</v>
      </c>
      <c r="D101" s="59" t="s">
        <v>66</v>
      </c>
      <c r="E101" s="59" t="s">
        <v>11</v>
      </c>
      <c r="F101" s="68"/>
      <c r="G101" s="61">
        <v>-2.66379660973041</v>
      </c>
      <c r="H101" s="68"/>
      <c r="I101" s="68"/>
      <c r="M101" s="86"/>
      <c r="N101" s="86"/>
      <c r="O101" s="86"/>
      <c r="P101" s="86"/>
      <c r="Q101" s="86"/>
    </row>
    <row r="102" ht="21.0" customHeight="1">
      <c r="A102" s="85"/>
      <c r="C102" s="59">
        <v>29.0</v>
      </c>
      <c r="D102" s="59">
        <v>14.0</v>
      </c>
      <c r="E102" s="59" t="s">
        <v>11</v>
      </c>
      <c r="F102" s="68"/>
      <c r="G102" s="87">
        <v>-159.523529546889</v>
      </c>
      <c r="H102" s="68"/>
      <c r="I102" s="68"/>
      <c r="M102" s="86"/>
      <c r="N102" s="86"/>
      <c r="O102" s="86"/>
      <c r="P102" s="86"/>
      <c r="Q102" s="86"/>
    </row>
    <row r="103" ht="21.0" customHeight="1">
      <c r="A103" s="85"/>
      <c r="C103" s="59">
        <v>30.0</v>
      </c>
      <c r="D103" s="59" t="s">
        <v>54</v>
      </c>
      <c r="E103" s="59" t="s">
        <v>11</v>
      </c>
      <c r="F103" s="68"/>
      <c r="G103" s="88">
        <v>0.221022507679818</v>
      </c>
      <c r="H103" s="68"/>
      <c r="I103" s="68"/>
      <c r="M103" s="86"/>
      <c r="N103" s="86"/>
      <c r="O103" s="86"/>
      <c r="P103" s="86"/>
      <c r="Q103" s="86"/>
    </row>
    <row r="104" ht="21.0" customHeight="1">
      <c r="A104" s="85"/>
      <c r="C104" s="59">
        <v>31.0</v>
      </c>
      <c r="D104" s="59" t="s">
        <v>67</v>
      </c>
      <c r="E104" s="59" t="s">
        <v>11</v>
      </c>
      <c r="F104" s="71"/>
      <c r="G104" s="61">
        <v>-8.82412453807559</v>
      </c>
      <c r="H104" s="71"/>
      <c r="I104" s="71"/>
      <c r="M104" s="86"/>
      <c r="N104" s="86"/>
      <c r="O104" s="86"/>
      <c r="P104" s="86"/>
      <c r="Q104" s="86"/>
    </row>
    <row r="105" ht="21.0" customHeight="1">
      <c r="A105" s="85"/>
      <c r="C105" s="59">
        <v>37.0</v>
      </c>
      <c r="D105" s="59">
        <v>7.0</v>
      </c>
      <c r="E105" s="59" t="s">
        <v>11</v>
      </c>
      <c r="F105" s="60" t="s">
        <v>42</v>
      </c>
      <c r="G105" s="61">
        <v>1.00357104492892</v>
      </c>
      <c r="H105" s="62">
        <v>0.884786203019672</v>
      </c>
      <c r="I105" s="73">
        <v>1.74547682070018</v>
      </c>
      <c r="M105" s="86"/>
      <c r="N105" s="86"/>
      <c r="O105" s="86"/>
      <c r="P105" s="86"/>
      <c r="Q105" s="86"/>
    </row>
    <row r="106" ht="21.0" customHeight="1">
      <c r="A106" s="85"/>
      <c r="B106" s="74"/>
      <c r="C106" s="75">
        <v>38.0</v>
      </c>
      <c r="D106" s="75" t="s">
        <v>68</v>
      </c>
      <c r="E106" s="75" t="s">
        <v>11</v>
      </c>
      <c r="F106" s="76"/>
      <c r="G106" s="77">
        <v>-0.0268007947834552</v>
      </c>
      <c r="H106" s="76"/>
      <c r="I106" s="76"/>
      <c r="J106" s="74"/>
      <c r="K106" s="74"/>
      <c r="M106" s="86"/>
      <c r="N106" s="86"/>
      <c r="O106" s="86"/>
      <c r="P106" s="86"/>
      <c r="Q106" s="86"/>
    </row>
    <row r="107" ht="21.0" customHeight="1">
      <c r="A107" s="85"/>
      <c r="B107" s="58">
        <v>8.0</v>
      </c>
      <c r="C107" s="59">
        <v>22.0</v>
      </c>
      <c r="D107" s="59" t="s">
        <v>28</v>
      </c>
      <c r="E107" s="59" t="s">
        <v>11</v>
      </c>
      <c r="F107" s="60" t="s">
        <v>29</v>
      </c>
      <c r="G107" s="79">
        <v>90.3786</v>
      </c>
      <c r="H107" s="62">
        <v>0.982731650019231</v>
      </c>
      <c r="I107" s="63">
        <v>0.00428275717072257</v>
      </c>
      <c r="J107" s="64" t="s">
        <v>69</v>
      </c>
      <c r="K107" s="65" t="s">
        <v>4</v>
      </c>
      <c r="M107" s="86"/>
      <c r="N107" s="86"/>
      <c r="O107" s="86"/>
      <c r="P107" s="86"/>
      <c r="Q107" s="86"/>
    </row>
    <row r="108" ht="21.0" customHeight="1">
      <c r="A108" s="85"/>
      <c r="C108" s="59">
        <v>23.0</v>
      </c>
      <c r="D108" s="59">
        <v>13.0</v>
      </c>
      <c r="E108" s="59" t="s">
        <v>11</v>
      </c>
      <c r="F108" s="68"/>
      <c r="G108" s="61">
        <v>7.45E-4</v>
      </c>
      <c r="H108" s="68"/>
      <c r="I108" s="68"/>
      <c r="M108" s="86"/>
      <c r="N108" s="86"/>
      <c r="O108" s="86"/>
      <c r="P108" s="86"/>
      <c r="Q108" s="86"/>
    </row>
    <row r="109" ht="21.0" customHeight="1">
      <c r="A109" s="85"/>
      <c r="C109" s="59">
        <v>24.0</v>
      </c>
      <c r="D109" s="59" t="s">
        <v>49</v>
      </c>
      <c r="E109" s="59" t="s">
        <v>11</v>
      </c>
      <c r="F109" s="68"/>
      <c r="G109" s="61">
        <v>1.095796</v>
      </c>
      <c r="H109" s="68"/>
      <c r="I109" s="68"/>
      <c r="M109" s="86"/>
      <c r="N109" s="86"/>
      <c r="O109" s="86"/>
      <c r="P109" s="86"/>
      <c r="Q109" s="86"/>
    </row>
    <row r="110" ht="21.0" customHeight="1">
      <c r="A110" s="85"/>
      <c r="C110" s="59">
        <v>25.0</v>
      </c>
      <c r="D110" s="59" t="s">
        <v>65</v>
      </c>
      <c r="E110" s="59" t="s">
        <v>11</v>
      </c>
      <c r="F110" s="68"/>
      <c r="G110" s="61">
        <v>10.22577</v>
      </c>
      <c r="H110" s="68"/>
      <c r="I110" s="68"/>
      <c r="M110" s="86"/>
      <c r="N110" s="86"/>
      <c r="O110" s="86"/>
      <c r="P110" s="86"/>
      <c r="Q110" s="86"/>
    </row>
    <row r="111" ht="21.0" customHeight="1">
      <c r="A111" s="85"/>
      <c r="C111" s="59">
        <v>28.0</v>
      </c>
      <c r="D111" s="59" t="s">
        <v>66</v>
      </c>
      <c r="E111" s="59" t="s">
        <v>11</v>
      </c>
      <c r="F111" s="71"/>
      <c r="G111" s="61">
        <v>1.5144</v>
      </c>
      <c r="H111" s="71"/>
      <c r="I111" s="71"/>
      <c r="M111" s="86"/>
      <c r="N111" s="86"/>
      <c r="O111" s="86"/>
      <c r="P111" s="86"/>
      <c r="Q111" s="86"/>
    </row>
    <row r="112" ht="21.0" customHeight="1">
      <c r="A112" s="85"/>
      <c r="C112" s="59">
        <v>29.0</v>
      </c>
      <c r="D112" s="59">
        <v>14.0</v>
      </c>
      <c r="E112" s="59" t="s">
        <v>11</v>
      </c>
      <c r="F112" s="60" t="s">
        <v>39</v>
      </c>
      <c r="G112" s="61">
        <v>17.7320836209435</v>
      </c>
      <c r="H112" s="62">
        <v>0.999999999999049</v>
      </c>
      <c r="I112" s="72">
        <v>4.33529029331617E-6</v>
      </c>
      <c r="M112" s="86"/>
      <c r="N112" s="86"/>
      <c r="O112" s="86"/>
      <c r="P112" s="86"/>
      <c r="Q112" s="86"/>
    </row>
    <row r="113" ht="21.0" customHeight="1">
      <c r="A113" s="85"/>
      <c r="C113" s="59">
        <v>30.0</v>
      </c>
      <c r="D113" s="59" t="s">
        <v>54</v>
      </c>
      <c r="E113" s="59" t="s">
        <v>11</v>
      </c>
      <c r="F113" s="68"/>
      <c r="G113" s="61">
        <v>-1.59369115546755</v>
      </c>
      <c r="H113" s="68"/>
      <c r="I113" s="68"/>
      <c r="M113" s="86"/>
      <c r="N113" s="86"/>
      <c r="O113" s="86"/>
      <c r="P113" s="86"/>
      <c r="Q113" s="86"/>
    </row>
    <row r="114" ht="21.0" customHeight="1">
      <c r="A114" s="85"/>
      <c r="C114" s="59">
        <v>31.0</v>
      </c>
      <c r="D114" s="59" t="s">
        <v>67</v>
      </c>
      <c r="E114" s="59" t="s">
        <v>11</v>
      </c>
      <c r="F114" s="68"/>
      <c r="G114" s="87">
        <v>-60.4588455961138</v>
      </c>
      <c r="H114" s="68"/>
      <c r="I114" s="68"/>
      <c r="M114" s="86"/>
      <c r="N114" s="86"/>
      <c r="O114" s="86"/>
      <c r="P114" s="86"/>
      <c r="Q114" s="86"/>
    </row>
    <row r="115" ht="21.0" customHeight="1">
      <c r="A115" s="85"/>
      <c r="C115" s="59">
        <v>37.0</v>
      </c>
      <c r="D115" s="59">
        <v>7.0</v>
      </c>
      <c r="E115" s="59" t="s">
        <v>11</v>
      </c>
      <c r="F115" s="68"/>
      <c r="G115" s="88">
        <v>0.0854403366841035</v>
      </c>
      <c r="H115" s="68"/>
      <c r="I115" s="68"/>
      <c r="M115" s="86"/>
      <c r="N115" s="86"/>
      <c r="O115" s="86"/>
      <c r="P115" s="86"/>
      <c r="Q115" s="86"/>
    </row>
    <row r="116" ht="21.0" customHeight="1">
      <c r="A116" s="85"/>
      <c r="C116" s="59">
        <v>38.0</v>
      </c>
      <c r="D116" s="59" t="s">
        <v>68</v>
      </c>
      <c r="E116" s="59" t="s">
        <v>11</v>
      </c>
      <c r="F116" s="71"/>
      <c r="G116" s="61">
        <v>-16.6776321456911</v>
      </c>
      <c r="H116" s="71"/>
      <c r="I116" s="71"/>
      <c r="M116" s="86"/>
      <c r="N116" s="86"/>
      <c r="O116" s="86"/>
      <c r="P116" s="86"/>
      <c r="Q116" s="86"/>
    </row>
    <row r="117" ht="21.0" customHeight="1">
      <c r="A117" s="85"/>
      <c r="F117" s="60" t="s">
        <v>42</v>
      </c>
      <c r="G117" s="61">
        <v>1.16734319743688</v>
      </c>
      <c r="H117" s="62">
        <v>0.964886546979972</v>
      </c>
      <c r="I117" s="73">
        <v>1.00095301396839</v>
      </c>
      <c r="M117" s="86"/>
      <c r="N117" s="86"/>
      <c r="O117" s="86"/>
      <c r="P117" s="86"/>
      <c r="Q117" s="86"/>
    </row>
    <row r="118" ht="21.0" customHeight="1">
      <c r="A118" s="85"/>
      <c r="B118" s="74"/>
      <c r="C118" s="75"/>
      <c r="D118" s="75"/>
      <c r="E118" s="75"/>
      <c r="F118" s="76"/>
      <c r="G118" s="77">
        <v>-1.30756680990926</v>
      </c>
      <c r="H118" s="76"/>
      <c r="I118" s="76"/>
      <c r="J118" s="74"/>
      <c r="K118" s="74"/>
      <c r="M118" s="86"/>
      <c r="N118" s="86"/>
      <c r="O118" s="86"/>
      <c r="P118" s="86"/>
      <c r="Q118" s="86"/>
    </row>
    <row r="119" ht="21.0" customHeight="1">
      <c r="A119" s="85"/>
      <c r="B119" s="58">
        <v>9.0</v>
      </c>
      <c r="C119" s="59">
        <v>22.0</v>
      </c>
      <c r="D119" s="59" t="s">
        <v>28</v>
      </c>
      <c r="E119" s="59" t="s">
        <v>11</v>
      </c>
      <c r="F119" s="60" t="s">
        <v>29</v>
      </c>
      <c r="G119" s="61">
        <v>90.3786</v>
      </c>
      <c r="H119" s="62">
        <v>0.982731650019231</v>
      </c>
      <c r="I119" s="63">
        <v>0.00428275717072257</v>
      </c>
      <c r="J119" s="64" t="s">
        <v>70</v>
      </c>
      <c r="K119" s="65" t="s">
        <v>4</v>
      </c>
      <c r="M119" s="86"/>
      <c r="N119" s="98" t="s">
        <v>71</v>
      </c>
      <c r="O119" s="86"/>
      <c r="P119" s="86"/>
      <c r="Q119" s="86"/>
    </row>
    <row r="120" ht="21.0" customHeight="1">
      <c r="A120" s="85"/>
      <c r="C120" s="59">
        <v>23.0</v>
      </c>
      <c r="D120" s="59" t="s">
        <v>48</v>
      </c>
      <c r="E120" s="59" t="s">
        <v>11</v>
      </c>
      <c r="F120" s="68"/>
      <c r="G120" s="61">
        <v>7.45E-4</v>
      </c>
      <c r="H120" s="68"/>
      <c r="I120" s="68"/>
      <c r="M120" s="86"/>
      <c r="N120" s="98" t="s">
        <v>72</v>
      </c>
      <c r="O120" s="86"/>
      <c r="P120" s="86"/>
      <c r="Q120" s="86"/>
    </row>
    <row r="121" ht="21.0" customHeight="1">
      <c r="A121" s="85"/>
      <c r="C121" s="59">
        <v>24.0</v>
      </c>
      <c r="D121" s="59" t="s">
        <v>49</v>
      </c>
      <c r="E121" s="59" t="s">
        <v>11</v>
      </c>
      <c r="F121" s="68"/>
      <c r="G121" s="61">
        <v>1.095796</v>
      </c>
      <c r="H121" s="68"/>
      <c r="I121" s="68"/>
      <c r="M121" s="86"/>
      <c r="N121" s="86"/>
      <c r="O121" s="86"/>
      <c r="P121" s="86"/>
      <c r="Q121" s="86"/>
    </row>
    <row r="122" ht="21.0" customHeight="1">
      <c r="A122" s="85"/>
      <c r="C122" s="59">
        <v>25.0</v>
      </c>
      <c r="D122" s="59" t="s">
        <v>50</v>
      </c>
      <c r="E122" s="59" t="s">
        <v>11</v>
      </c>
      <c r="F122" s="68"/>
      <c r="G122" s="61">
        <v>10.22577</v>
      </c>
      <c r="H122" s="68"/>
      <c r="I122" s="68"/>
      <c r="M122" s="86"/>
      <c r="N122" s="86"/>
      <c r="O122" s="86"/>
      <c r="P122" s="86"/>
      <c r="Q122" s="86"/>
    </row>
    <row r="123" ht="21.0" customHeight="1">
      <c r="A123" s="85"/>
      <c r="C123" s="59">
        <v>26.0</v>
      </c>
      <c r="D123" s="59" t="s">
        <v>51</v>
      </c>
      <c r="E123" s="59" t="s">
        <v>11</v>
      </c>
      <c r="F123" s="71"/>
      <c r="G123" s="61">
        <v>1.5144</v>
      </c>
      <c r="H123" s="71"/>
      <c r="I123" s="71"/>
      <c r="M123" s="86"/>
      <c r="N123" s="86"/>
      <c r="O123" s="86"/>
      <c r="P123" s="86"/>
      <c r="Q123" s="86"/>
    </row>
    <row r="124" ht="21.0" customHeight="1">
      <c r="A124" s="85"/>
      <c r="C124" s="59">
        <v>27.0</v>
      </c>
      <c r="D124" s="59" t="s">
        <v>52</v>
      </c>
      <c r="E124" s="59" t="s">
        <v>11</v>
      </c>
      <c r="F124" s="60" t="s">
        <v>73</v>
      </c>
      <c r="G124" s="61">
        <v>0.821544916097138</v>
      </c>
      <c r="H124" s="62">
        <v>0.999999999999767</v>
      </c>
      <c r="I124" s="97">
        <v>1.01457630758744E-5</v>
      </c>
      <c r="M124" s="86"/>
      <c r="N124" s="86"/>
      <c r="O124" s="86"/>
      <c r="P124" s="86"/>
      <c r="Q124" s="86"/>
    </row>
    <row r="125" ht="21.0" customHeight="1">
      <c r="A125" s="85"/>
      <c r="C125" s="59">
        <v>28.0</v>
      </c>
      <c r="D125" s="59" t="s">
        <v>53</v>
      </c>
      <c r="E125" s="59" t="s">
        <v>11</v>
      </c>
      <c r="F125" s="68"/>
      <c r="G125" s="61">
        <v>-3.14430628046256</v>
      </c>
      <c r="H125" s="68"/>
      <c r="I125" s="68"/>
      <c r="M125" s="86"/>
      <c r="N125" s="86"/>
      <c r="O125" s="86"/>
      <c r="P125" s="86"/>
      <c r="Q125" s="86"/>
    </row>
    <row r="126" ht="21.0" customHeight="1">
      <c r="A126" s="85"/>
      <c r="C126" s="59">
        <v>29.0</v>
      </c>
      <c r="D126" s="59">
        <v>14.0</v>
      </c>
      <c r="E126" s="59" t="s">
        <v>11</v>
      </c>
      <c r="F126" s="68"/>
      <c r="G126" s="87">
        <v>1101.11566981527</v>
      </c>
      <c r="H126" s="68"/>
      <c r="I126" s="68"/>
      <c r="M126" s="86"/>
      <c r="N126" s="86"/>
      <c r="O126" s="86"/>
      <c r="P126" s="86"/>
      <c r="Q126" s="86"/>
    </row>
    <row r="127" ht="21.0" customHeight="1">
      <c r="A127" s="85"/>
      <c r="C127" s="59">
        <v>30.0</v>
      </c>
      <c r="D127" s="59" t="s">
        <v>54</v>
      </c>
      <c r="E127" s="59" t="s">
        <v>11</v>
      </c>
      <c r="F127" s="68"/>
      <c r="G127" s="99">
        <v>-3.39469899730284</v>
      </c>
      <c r="H127" s="68"/>
      <c r="I127" s="68"/>
      <c r="M127" s="86"/>
      <c r="N127" s="86"/>
      <c r="O127" s="86"/>
      <c r="P127" s="86"/>
      <c r="Q127" s="86"/>
    </row>
    <row r="128" ht="21.0" customHeight="1">
      <c r="A128" s="85"/>
      <c r="C128" s="59">
        <v>31.0</v>
      </c>
      <c r="D128" s="59" t="s">
        <v>55</v>
      </c>
      <c r="E128" s="59" t="s">
        <v>11</v>
      </c>
      <c r="F128" s="71"/>
      <c r="G128" s="71"/>
      <c r="H128" s="71"/>
      <c r="I128" s="71"/>
      <c r="M128" s="86"/>
      <c r="N128" s="86"/>
      <c r="O128" s="86"/>
      <c r="P128" s="86"/>
      <c r="Q128" s="86"/>
    </row>
    <row r="129" ht="21.0" customHeight="1">
      <c r="A129" s="85"/>
      <c r="C129" s="59">
        <v>37.0</v>
      </c>
      <c r="D129" s="59">
        <v>7.0</v>
      </c>
      <c r="E129" s="59" t="s">
        <v>11</v>
      </c>
      <c r="F129" s="60" t="s">
        <v>42</v>
      </c>
      <c r="G129" s="61">
        <v>1.00227308909672</v>
      </c>
      <c r="H129" s="62">
        <v>0.964886546979972</v>
      </c>
      <c r="I129" s="73">
        <v>1.00095301396839</v>
      </c>
      <c r="M129" s="86"/>
      <c r="N129" s="86"/>
      <c r="O129" s="86"/>
      <c r="P129" s="86"/>
      <c r="Q129" s="86"/>
    </row>
    <row r="130" ht="21.0" customHeight="1">
      <c r="A130" s="85"/>
      <c r="B130" s="74"/>
      <c r="C130" s="75">
        <v>38.0</v>
      </c>
      <c r="D130" s="75" t="s">
        <v>56</v>
      </c>
      <c r="E130" s="75" t="s">
        <v>11</v>
      </c>
      <c r="F130" s="76"/>
      <c r="G130" s="77">
        <v>-0.03529731945221</v>
      </c>
      <c r="H130" s="76"/>
      <c r="I130" s="76"/>
      <c r="J130" s="74"/>
      <c r="K130" s="74"/>
      <c r="M130" s="86"/>
      <c r="N130" s="86"/>
      <c r="O130" s="86"/>
      <c r="P130" s="86"/>
      <c r="Q130" s="86"/>
    </row>
    <row r="131" ht="21.0" customHeight="1">
      <c r="A131" s="85"/>
      <c r="B131" s="58">
        <v>10.0</v>
      </c>
      <c r="C131" s="59">
        <v>22.0</v>
      </c>
      <c r="D131" s="59" t="s">
        <v>28</v>
      </c>
      <c r="E131" s="59" t="s">
        <v>11</v>
      </c>
      <c r="F131" s="60" t="s">
        <v>29</v>
      </c>
      <c r="G131" s="61">
        <v>90.3786</v>
      </c>
      <c r="H131" s="62">
        <v>0.982731650019231</v>
      </c>
      <c r="I131" s="97">
        <v>0.00428275717072257</v>
      </c>
      <c r="J131" s="64" t="s">
        <v>74</v>
      </c>
      <c r="K131" s="65" t="s">
        <v>4</v>
      </c>
      <c r="M131" s="86"/>
      <c r="N131" s="86"/>
      <c r="O131" s="86"/>
      <c r="P131" s="86"/>
      <c r="Q131" s="86"/>
    </row>
    <row r="132" ht="21.0" customHeight="1">
      <c r="A132" s="85"/>
      <c r="C132" s="59">
        <v>23.0</v>
      </c>
      <c r="D132" s="59" t="s">
        <v>28</v>
      </c>
      <c r="E132" s="59" t="s">
        <v>11</v>
      </c>
      <c r="F132" s="68"/>
      <c r="G132" s="61">
        <v>7.45E-4</v>
      </c>
      <c r="H132" s="68"/>
      <c r="I132" s="68"/>
      <c r="M132" s="86"/>
      <c r="N132" s="86"/>
      <c r="O132" s="86"/>
      <c r="P132" s="86"/>
      <c r="Q132" s="86"/>
    </row>
    <row r="133" ht="21.0" customHeight="1">
      <c r="A133" s="85"/>
      <c r="C133" s="59">
        <v>25.0</v>
      </c>
      <c r="D133" s="59" t="s">
        <v>28</v>
      </c>
      <c r="E133" s="59" t="s">
        <v>11</v>
      </c>
      <c r="F133" s="68"/>
      <c r="G133" s="61">
        <v>1.095796</v>
      </c>
      <c r="H133" s="68"/>
      <c r="I133" s="68"/>
      <c r="M133" s="86"/>
      <c r="N133" s="86"/>
      <c r="O133" s="86"/>
      <c r="P133" s="86"/>
      <c r="Q133" s="86"/>
    </row>
    <row r="134" ht="21.0" customHeight="1">
      <c r="A134" s="85"/>
      <c r="C134" s="59">
        <v>28.0</v>
      </c>
      <c r="D134" s="59" t="s">
        <v>28</v>
      </c>
      <c r="E134" s="59" t="s">
        <v>11</v>
      </c>
      <c r="F134" s="68"/>
      <c r="G134" s="61">
        <v>10.22577</v>
      </c>
      <c r="H134" s="68"/>
      <c r="I134" s="68"/>
      <c r="M134" s="86"/>
      <c r="N134" s="86"/>
      <c r="O134" s="86"/>
      <c r="P134" s="86"/>
      <c r="Q134" s="86"/>
    </row>
    <row r="135" ht="21.0" customHeight="1">
      <c r="A135" s="85"/>
      <c r="C135" s="59">
        <v>30.0</v>
      </c>
      <c r="D135" s="59" t="s">
        <v>28</v>
      </c>
      <c r="E135" s="59" t="s">
        <v>11</v>
      </c>
      <c r="F135" s="71"/>
      <c r="G135" s="61">
        <v>1.5144</v>
      </c>
      <c r="H135" s="71"/>
      <c r="I135" s="71"/>
      <c r="M135" s="86"/>
      <c r="N135" s="86"/>
      <c r="O135" s="86"/>
      <c r="P135" s="86"/>
      <c r="Q135" s="86"/>
    </row>
    <row r="136" ht="21.0" customHeight="1">
      <c r="A136" s="85"/>
      <c r="C136" s="59">
        <v>31.0</v>
      </c>
      <c r="D136" s="59" t="s">
        <v>28</v>
      </c>
      <c r="E136" s="59" t="s">
        <v>11</v>
      </c>
      <c r="F136" s="60" t="s">
        <v>73</v>
      </c>
      <c r="G136" s="61">
        <v>2.25036579793737</v>
      </c>
      <c r="H136" s="62">
        <v>0.999999999999686</v>
      </c>
      <c r="I136" s="97">
        <v>1.14244078261968E-5</v>
      </c>
      <c r="M136" s="86"/>
      <c r="N136" s="86"/>
      <c r="O136" s="86"/>
      <c r="P136" s="86"/>
      <c r="Q136" s="86"/>
    </row>
    <row r="137" ht="21.0" customHeight="1">
      <c r="A137" s="85"/>
      <c r="C137" s="59">
        <v>38.0</v>
      </c>
      <c r="D137" s="59" t="s">
        <v>28</v>
      </c>
      <c r="E137" s="59" t="s">
        <v>11</v>
      </c>
      <c r="F137" s="68"/>
      <c r="G137" s="61">
        <v>-2.76304029051193</v>
      </c>
      <c r="H137" s="68"/>
      <c r="I137" s="68"/>
      <c r="M137" s="86"/>
      <c r="N137" s="86"/>
      <c r="O137" s="86"/>
      <c r="P137" s="86"/>
      <c r="Q137" s="86"/>
    </row>
    <row r="138" ht="21.0" customHeight="1">
      <c r="A138" s="85"/>
      <c r="C138" s="59"/>
      <c r="D138" s="59"/>
      <c r="E138" s="59"/>
      <c r="F138" s="68"/>
      <c r="G138" s="61">
        <v>466.136644441633</v>
      </c>
      <c r="H138" s="68"/>
      <c r="I138" s="68"/>
      <c r="M138" s="86"/>
      <c r="N138" s="86"/>
      <c r="O138" s="86"/>
      <c r="P138" s="86"/>
      <c r="Q138" s="86"/>
    </row>
    <row r="139" ht="21.0" customHeight="1">
      <c r="A139" s="85"/>
      <c r="C139" s="59"/>
      <c r="D139" s="59"/>
      <c r="E139" s="59"/>
      <c r="F139" s="68"/>
      <c r="G139" s="100">
        <v>-5.93558730241261</v>
      </c>
      <c r="H139" s="68"/>
      <c r="I139" s="68"/>
      <c r="M139" s="86"/>
      <c r="N139" s="86"/>
      <c r="O139" s="86"/>
      <c r="P139" s="86"/>
      <c r="Q139" s="86"/>
    </row>
    <row r="140" ht="21.0" customHeight="1">
      <c r="A140" s="85"/>
      <c r="C140" s="59"/>
      <c r="D140" s="59"/>
      <c r="E140" s="59"/>
      <c r="F140" s="71"/>
      <c r="G140" s="71"/>
      <c r="H140" s="71"/>
      <c r="I140" s="71"/>
      <c r="M140" s="86"/>
      <c r="N140" s="86"/>
      <c r="O140" s="86"/>
      <c r="P140" s="86"/>
      <c r="Q140" s="86"/>
    </row>
    <row r="141" ht="21.0" customHeight="1">
      <c r="A141" s="85"/>
      <c r="C141" s="59"/>
      <c r="D141" s="59"/>
      <c r="E141" s="59"/>
      <c r="F141" s="60" t="s">
        <v>42</v>
      </c>
      <c r="G141" s="61">
        <v>1.02118628897972</v>
      </c>
      <c r="H141" s="62">
        <v>0.989723683059716</v>
      </c>
      <c r="I141" s="73">
        <v>2.13122819766288</v>
      </c>
      <c r="M141" s="86"/>
      <c r="N141" s="86"/>
      <c r="O141" s="86"/>
      <c r="P141" s="86"/>
      <c r="Q141" s="86"/>
    </row>
    <row r="142" ht="21.0" customHeight="1">
      <c r="A142" s="85"/>
      <c r="B142" s="74"/>
      <c r="C142" s="75"/>
      <c r="D142" s="75"/>
      <c r="E142" s="75"/>
      <c r="F142" s="76"/>
      <c r="G142" s="77">
        <v>-0.35116989593845</v>
      </c>
      <c r="H142" s="76"/>
      <c r="I142" s="76"/>
      <c r="J142" s="74"/>
      <c r="K142" s="74"/>
      <c r="M142" s="86"/>
      <c r="N142" s="86"/>
      <c r="O142" s="86"/>
      <c r="P142" s="86"/>
      <c r="Q142" s="86"/>
    </row>
    <row r="143" ht="21.0" customHeight="1">
      <c r="A143" s="85"/>
      <c r="B143" s="58">
        <v>11.0</v>
      </c>
      <c r="C143" s="59">
        <v>22.0</v>
      </c>
      <c r="D143" s="59" t="s">
        <v>28</v>
      </c>
      <c r="E143" s="59" t="s">
        <v>13</v>
      </c>
      <c r="F143" s="60" t="s">
        <v>75</v>
      </c>
      <c r="G143" s="97">
        <v>4.8409349691346</v>
      </c>
      <c r="H143" s="62">
        <v>0.950349401948917</v>
      </c>
      <c r="I143" s="63">
        <v>0.00730621405568261</v>
      </c>
      <c r="J143" s="101" t="s">
        <v>76</v>
      </c>
      <c r="K143" s="65" t="s">
        <v>4</v>
      </c>
      <c r="M143" s="86"/>
      <c r="N143" s="86"/>
      <c r="O143" s="86"/>
      <c r="P143" s="86"/>
      <c r="Q143" s="86"/>
    </row>
    <row r="144" ht="21.0" customHeight="1">
      <c r="A144" s="85"/>
      <c r="C144" s="59">
        <v>23.0</v>
      </c>
      <c r="D144" s="59" t="s">
        <v>28</v>
      </c>
      <c r="E144" s="59" t="s">
        <v>13</v>
      </c>
      <c r="F144" s="68"/>
      <c r="G144" s="71"/>
      <c r="H144" s="68"/>
      <c r="I144" s="68"/>
      <c r="M144" s="86"/>
      <c r="N144" s="86"/>
      <c r="O144" s="86"/>
      <c r="P144" s="86"/>
      <c r="Q144" s="86"/>
    </row>
    <row r="145" ht="21.0" customHeight="1">
      <c r="A145" s="85"/>
      <c r="C145" s="59">
        <v>25.0</v>
      </c>
      <c r="D145" s="59" t="s">
        <v>28</v>
      </c>
      <c r="E145" s="59" t="s">
        <v>13</v>
      </c>
      <c r="F145" s="68"/>
      <c r="G145" s="97">
        <v>1.0828392035811</v>
      </c>
      <c r="H145" s="68"/>
      <c r="I145" s="68"/>
      <c r="M145" s="86"/>
      <c r="N145" s="86"/>
      <c r="O145" s="86"/>
      <c r="P145" s="86"/>
      <c r="Q145" s="86"/>
    </row>
    <row r="146" ht="21.0" customHeight="1">
      <c r="A146" s="85"/>
      <c r="C146" s="59">
        <v>28.0</v>
      </c>
      <c r="D146" s="59" t="s">
        <v>28</v>
      </c>
      <c r="E146" s="59" t="s">
        <v>13</v>
      </c>
      <c r="F146" s="68"/>
      <c r="G146" s="68"/>
      <c r="H146" s="68"/>
      <c r="I146" s="68"/>
      <c r="M146" s="86"/>
      <c r="N146" s="86"/>
      <c r="O146" s="86"/>
      <c r="P146" s="86"/>
      <c r="Q146" s="86"/>
    </row>
    <row r="147" ht="21.0" customHeight="1">
      <c r="A147" s="85"/>
      <c r="C147" s="59">
        <v>30.0</v>
      </c>
      <c r="D147" s="59" t="s">
        <v>28</v>
      </c>
      <c r="E147" s="59" t="s">
        <v>13</v>
      </c>
      <c r="F147" s="71"/>
      <c r="G147" s="71"/>
      <c r="H147" s="71"/>
      <c r="I147" s="71"/>
      <c r="M147" s="86"/>
      <c r="N147" s="86"/>
      <c r="O147" s="86"/>
      <c r="P147" s="86"/>
      <c r="Q147" s="86"/>
    </row>
    <row r="148" ht="21.0" customHeight="1">
      <c r="A148" s="85"/>
      <c r="C148" s="59">
        <v>31.0</v>
      </c>
      <c r="D148" s="59" t="s">
        <v>28</v>
      </c>
      <c r="E148" s="59" t="s">
        <v>13</v>
      </c>
      <c r="F148" s="60" t="s">
        <v>39</v>
      </c>
      <c r="G148" s="61">
        <v>9.21600660322527</v>
      </c>
      <c r="H148" s="62">
        <v>0.997915740366615</v>
      </c>
      <c r="I148" s="73">
        <v>1.13952952197966</v>
      </c>
      <c r="M148" s="86"/>
      <c r="N148" s="86"/>
      <c r="O148" s="86"/>
      <c r="P148" s="86"/>
      <c r="Q148" s="86"/>
    </row>
    <row r="149" ht="21.0" customHeight="1">
      <c r="A149" s="85"/>
      <c r="C149" s="59">
        <v>38.0</v>
      </c>
      <c r="D149" s="59" t="s">
        <v>28</v>
      </c>
      <c r="E149" s="59" t="s">
        <v>13</v>
      </c>
      <c r="F149" s="68"/>
      <c r="G149" s="61">
        <v>-2.63417367288099</v>
      </c>
      <c r="H149" s="68"/>
      <c r="I149" s="68"/>
      <c r="M149" s="86"/>
      <c r="N149" s="86"/>
      <c r="O149" s="86"/>
      <c r="P149" s="86"/>
      <c r="Q149" s="86"/>
    </row>
    <row r="150" ht="21.0" customHeight="1">
      <c r="A150" s="85"/>
      <c r="C150" s="59"/>
      <c r="D150" s="59"/>
      <c r="E150" s="59"/>
      <c r="F150" s="68"/>
      <c r="G150" s="61">
        <v>97.1184910381107</v>
      </c>
      <c r="H150" s="68"/>
      <c r="I150" s="68"/>
      <c r="M150" s="86"/>
      <c r="N150" s="86"/>
      <c r="O150" s="86"/>
      <c r="P150" s="86"/>
      <c r="Q150" s="86"/>
    </row>
    <row r="151" ht="21.0" customHeight="1">
      <c r="A151" s="85"/>
      <c r="C151" s="59"/>
      <c r="D151" s="59"/>
      <c r="E151" s="59"/>
      <c r="F151" s="68"/>
      <c r="G151" s="84">
        <v>-0.00576884069763704</v>
      </c>
      <c r="H151" s="68"/>
      <c r="I151" s="68"/>
      <c r="M151" s="86"/>
      <c r="N151" s="86"/>
      <c r="O151" s="86"/>
      <c r="P151" s="86"/>
      <c r="Q151" s="86"/>
    </row>
    <row r="152" ht="21.0" customHeight="1">
      <c r="A152" s="85"/>
      <c r="C152" s="59"/>
      <c r="D152" s="59"/>
      <c r="E152" s="59"/>
      <c r="F152" s="71"/>
      <c r="G152" s="61">
        <v>-9.17920478262805</v>
      </c>
      <c r="H152" s="71"/>
      <c r="I152" s="71"/>
      <c r="M152" s="86"/>
      <c r="N152" s="86"/>
      <c r="O152" s="86"/>
      <c r="P152" s="86"/>
      <c r="Q152" s="86"/>
    </row>
    <row r="153" ht="21.0" customHeight="1">
      <c r="A153" s="85"/>
      <c r="C153" s="59"/>
      <c r="D153" s="59"/>
      <c r="E153" s="59"/>
      <c r="F153" s="60" t="s">
        <v>42</v>
      </c>
      <c r="G153" s="61">
        <v>0.999999999837824</v>
      </c>
      <c r="H153" s="62">
        <v>0.997925548647243</v>
      </c>
      <c r="I153" s="73">
        <v>1.13952952197966</v>
      </c>
      <c r="M153" s="86"/>
      <c r="N153" s="86"/>
      <c r="O153" s="86"/>
      <c r="P153" s="86"/>
      <c r="Q153" s="86"/>
    </row>
    <row r="154" ht="21.0" customHeight="1">
      <c r="A154" s="85"/>
      <c r="B154" s="74"/>
      <c r="C154" s="75"/>
      <c r="D154" s="75"/>
      <c r="E154" s="75"/>
      <c r="F154" s="76"/>
      <c r="G154" s="77">
        <v>5.42121547653096E-9</v>
      </c>
      <c r="H154" s="76"/>
      <c r="I154" s="76"/>
      <c r="J154" s="74"/>
      <c r="K154" s="74"/>
      <c r="M154" s="86"/>
      <c r="N154" s="86"/>
      <c r="O154" s="86"/>
      <c r="P154" s="86"/>
      <c r="Q154" s="86"/>
    </row>
    <row r="155" ht="21.0" customHeight="1">
      <c r="A155" s="85"/>
      <c r="B155" s="58" t="s">
        <v>57</v>
      </c>
      <c r="C155" s="59">
        <v>22.0</v>
      </c>
      <c r="D155" s="59" t="s">
        <v>28</v>
      </c>
      <c r="E155" s="59" t="s">
        <v>13</v>
      </c>
      <c r="F155" s="89"/>
      <c r="G155" s="90"/>
      <c r="H155" s="90"/>
      <c r="I155" s="91"/>
      <c r="J155" s="64" t="s">
        <v>77</v>
      </c>
      <c r="K155" s="65" t="s">
        <v>12</v>
      </c>
      <c r="M155" s="86"/>
      <c r="N155" s="86"/>
      <c r="O155" s="86"/>
      <c r="P155" s="86"/>
      <c r="Q155" s="86"/>
    </row>
    <row r="156" ht="21.0" customHeight="1">
      <c r="A156" s="85"/>
      <c r="C156" s="59">
        <v>23.0</v>
      </c>
      <c r="D156" s="59" t="s">
        <v>28</v>
      </c>
      <c r="E156" s="59" t="s">
        <v>13</v>
      </c>
      <c r="F156" s="92"/>
      <c r="I156" s="93"/>
      <c r="M156" s="86"/>
      <c r="N156" s="86"/>
      <c r="O156" s="86"/>
      <c r="P156" s="86"/>
      <c r="Q156" s="86"/>
    </row>
    <row r="157" ht="21.0" customHeight="1">
      <c r="A157" s="85"/>
      <c r="C157" s="59">
        <v>24.0</v>
      </c>
      <c r="D157" s="59" t="s">
        <v>28</v>
      </c>
      <c r="E157" s="59" t="s">
        <v>13</v>
      </c>
      <c r="F157" s="92"/>
      <c r="I157" s="93"/>
      <c r="M157" s="86"/>
      <c r="N157" s="86"/>
      <c r="O157" s="86"/>
      <c r="P157" s="86"/>
      <c r="Q157" s="86"/>
    </row>
    <row r="158" ht="21.0" customHeight="1">
      <c r="A158" s="85"/>
      <c r="C158" s="59">
        <v>25.0</v>
      </c>
      <c r="D158" s="59" t="s">
        <v>28</v>
      </c>
      <c r="E158" s="59" t="s">
        <v>13</v>
      </c>
      <c r="F158" s="92"/>
      <c r="I158" s="93"/>
      <c r="M158" s="86"/>
      <c r="N158" s="86"/>
      <c r="O158" s="86"/>
      <c r="P158" s="86"/>
      <c r="Q158" s="86"/>
    </row>
    <row r="159" ht="21.0" customHeight="1">
      <c r="A159" s="85"/>
      <c r="C159" s="59">
        <v>26.0</v>
      </c>
      <c r="D159" s="59" t="s">
        <v>28</v>
      </c>
      <c r="E159" s="59" t="s">
        <v>13</v>
      </c>
      <c r="F159" s="92"/>
      <c r="I159" s="93"/>
      <c r="M159" s="86"/>
      <c r="N159" s="86"/>
      <c r="O159" s="86"/>
      <c r="P159" s="86"/>
      <c r="Q159" s="86"/>
    </row>
    <row r="160" ht="21.0" customHeight="1">
      <c r="A160" s="85"/>
      <c r="C160" s="59">
        <v>27.0</v>
      </c>
      <c r="D160" s="59" t="s">
        <v>28</v>
      </c>
      <c r="E160" s="59" t="s">
        <v>13</v>
      </c>
      <c r="F160" s="92"/>
      <c r="I160" s="93"/>
      <c r="M160" s="86"/>
      <c r="N160" s="86"/>
      <c r="O160" s="86"/>
      <c r="P160" s="86"/>
      <c r="Q160" s="86"/>
    </row>
    <row r="161" ht="21.0" customHeight="1">
      <c r="A161" s="85"/>
      <c r="C161" s="59">
        <v>28.0</v>
      </c>
      <c r="D161" s="59" t="s">
        <v>28</v>
      </c>
      <c r="E161" s="59" t="s">
        <v>13</v>
      </c>
      <c r="F161" s="92"/>
      <c r="I161" s="93"/>
      <c r="M161" s="86"/>
      <c r="N161" s="86"/>
      <c r="O161" s="86"/>
      <c r="P161" s="86"/>
      <c r="Q161" s="86"/>
    </row>
    <row r="162" ht="21.0" customHeight="1">
      <c r="A162" s="85"/>
      <c r="C162" s="59">
        <v>29.0</v>
      </c>
      <c r="D162" s="59" t="s">
        <v>28</v>
      </c>
      <c r="E162" s="59" t="s">
        <v>13</v>
      </c>
      <c r="F162" s="92"/>
      <c r="I162" s="93"/>
      <c r="M162" s="86"/>
      <c r="N162" s="86"/>
      <c r="O162" s="86"/>
      <c r="P162" s="86"/>
      <c r="Q162" s="86"/>
    </row>
    <row r="163" ht="21.0" customHeight="1">
      <c r="A163" s="85"/>
      <c r="C163" s="59">
        <v>30.0</v>
      </c>
      <c r="D163" s="59" t="s">
        <v>28</v>
      </c>
      <c r="E163" s="59" t="s">
        <v>13</v>
      </c>
      <c r="F163" s="92"/>
      <c r="I163" s="93"/>
      <c r="M163" s="86"/>
      <c r="N163" s="86"/>
      <c r="O163" s="86"/>
      <c r="P163" s="86"/>
      <c r="Q163" s="86"/>
    </row>
    <row r="164" ht="21.0" customHeight="1">
      <c r="A164" s="85"/>
      <c r="C164" s="59">
        <v>31.0</v>
      </c>
      <c r="D164" s="59" t="s">
        <v>28</v>
      </c>
      <c r="E164" s="59" t="s">
        <v>13</v>
      </c>
      <c r="F164" s="92"/>
      <c r="I164" s="93"/>
      <c r="M164" s="86"/>
      <c r="N164" s="86"/>
      <c r="O164" s="86"/>
      <c r="P164" s="86"/>
      <c r="Q164" s="86"/>
    </row>
    <row r="165" ht="21.0" customHeight="1">
      <c r="A165" s="85"/>
      <c r="C165" s="59">
        <v>37.0</v>
      </c>
      <c r="D165" s="59" t="s">
        <v>28</v>
      </c>
      <c r="E165" s="59" t="s">
        <v>13</v>
      </c>
      <c r="F165" s="92"/>
      <c r="I165" s="93"/>
      <c r="M165" s="86"/>
      <c r="N165" s="86"/>
      <c r="O165" s="86"/>
      <c r="P165" s="86"/>
      <c r="Q165" s="86"/>
    </row>
    <row r="166" ht="21.0" customHeight="1">
      <c r="A166" s="85"/>
      <c r="B166" s="74"/>
      <c r="C166" s="75">
        <v>38.0</v>
      </c>
      <c r="D166" s="75" t="s">
        <v>28</v>
      </c>
      <c r="E166" s="75" t="s">
        <v>13</v>
      </c>
      <c r="F166" s="94"/>
      <c r="G166" s="74"/>
      <c r="H166" s="74"/>
      <c r="I166" s="95"/>
      <c r="J166" s="74"/>
      <c r="K166" s="74"/>
      <c r="M166" s="86"/>
      <c r="N166" s="86"/>
      <c r="O166" s="86"/>
      <c r="P166" s="86"/>
      <c r="Q166" s="86"/>
    </row>
    <row r="167" ht="21.0" customHeight="1">
      <c r="A167" s="85"/>
      <c r="B167" s="58">
        <v>12.0</v>
      </c>
      <c r="C167" s="59">
        <v>22.0</v>
      </c>
      <c r="D167" s="59" t="s">
        <v>28</v>
      </c>
      <c r="E167" s="59" t="s">
        <v>13</v>
      </c>
      <c r="F167" s="78" t="s">
        <v>63</v>
      </c>
      <c r="G167" s="96">
        <v>0.00448073389541163</v>
      </c>
      <c r="H167" s="80">
        <v>0.962541230497819</v>
      </c>
      <c r="I167" s="81">
        <v>0.00634609988429255</v>
      </c>
      <c r="J167" s="64" t="s">
        <v>78</v>
      </c>
      <c r="K167" s="65" t="s">
        <v>8</v>
      </c>
      <c r="M167" s="86"/>
      <c r="N167" s="86"/>
      <c r="O167" s="86"/>
      <c r="P167" s="86"/>
      <c r="Q167" s="86"/>
    </row>
    <row r="168" ht="21.0" customHeight="1">
      <c r="A168" s="85"/>
      <c r="C168" s="59">
        <v>23.0</v>
      </c>
      <c r="D168" s="59" t="s">
        <v>48</v>
      </c>
      <c r="E168" s="59" t="s">
        <v>13</v>
      </c>
      <c r="F168" s="68"/>
      <c r="G168" s="71"/>
      <c r="H168" s="68"/>
      <c r="I168" s="68"/>
      <c r="M168" s="86"/>
      <c r="N168" s="86"/>
      <c r="O168" s="86"/>
      <c r="P168" s="86"/>
      <c r="Q168" s="86"/>
    </row>
    <row r="169" ht="21.0" customHeight="1">
      <c r="A169" s="85"/>
      <c r="C169" s="59">
        <v>24.0</v>
      </c>
      <c r="D169" s="59" t="s">
        <v>49</v>
      </c>
      <c r="E169" s="59" t="s">
        <v>13</v>
      </c>
      <c r="F169" s="68"/>
      <c r="G169" s="97">
        <v>1.07810116817679</v>
      </c>
      <c r="H169" s="68"/>
      <c r="I169" s="68"/>
      <c r="M169" s="86"/>
      <c r="N169" s="86"/>
      <c r="O169" s="86"/>
      <c r="P169" s="86"/>
      <c r="Q169" s="86"/>
    </row>
    <row r="170" ht="21.0" customHeight="1">
      <c r="A170" s="85"/>
      <c r="C170" s="59">
        <v>25.0</v>
      </c>
      <c r="D170" s="59" t="s">
        <v>50</v>
      </c>
      <c r="E170" s="59" t="s">
        <v>13</v>
      </c>
      <c r="F170" s="68"/>
      <c r="G170" s="68"/>
      <c r="H170" s="68"/>
      <c r="I170" s="68"/>
      <c r="M170" s="86"/>
      <c r="N170" s="86"/>
      <c r="O170" s="86"/>
      <c r="P170" s="86"/>
      <c r="Q170" s="86"/>
    </row>
    <row r="171" ht="21.0" customHeight="1">
      <c r="A171" s="85"/>
      <c r="C171" s="59">
        <v>26.0</v>
      </c>
      <c r="D171" s="59" t="s">
        <v>51</v>
      </c>
      <c r="E171" s="59" t="s">
        <v>13</v>
      </c>
      <c r="F171" s="71"/>
      <c r="G171" s="71"/>
      <c r="H171" s="71"/>
      <c r="I171" s="71"/>
      <c r="M171" s="86"/>
      <c r="N171" s="86"/>
      <c r="O171" s="86"/>
      <c r="P171" s="86"/>
      <c r="Q171" s="86"/>
    </row>
    <row r="172" ht="21.0" customHeight="1">
      <c r="A172" s="85"/>
      <c r="C172" s="59">
        <v>27.0</v>
      </c>
      <c r="D172" s="59" t="s">
        <v>52</v>
      </c>
      <c r="E172" s="59" t="s">
        <v>13</v>
      </c>
      <c r="F172" s="60" t="s">
        <v>39</v>
      </c>
      <c r="G172" s="61">
        <v>5.92063171855296</v>
      </c>
      <c r="H172" s="62">
        <v>0.999799383317741</v>
      </c>
      <c r="I172" s="73">
        <v>0.379297380474338</v>
      </c>
      <c r="M172" s="86"/>
      <c r="N172" s="86"/>
      <c r="O172" s="86"/>
      <c r="P172" s="86"/>
      <c r="Q172" s="86"/>
    </row>
    <row r="173" ht="21.0" customHeight="1">
      <c r="A173" s="85"/>
      <c r="C173" s="59">
        <v>28.0</v>
      </c>
      <c r="D173" s="59" t="s">
        <v>53</v>
      </c>
      <c r="E173" s="59" t="s">
        <v>13</v>
      </c>
      <c r="F173" s="68"/>
      <c r="G173" s="61">
        <v>-2.8719394891272</v>
      </c>
      <c r="H173" s="68"/>
      <c r="I173" s="68"/>
      <c r="M173" s="86"/>
      <c r="N173" s="86"/>
      <c r="O173" s="86"/>
      <c r="P173" s="86"/>
      <c r="Q173" s="86"/>
    </row>
    <row r="174" ht="21.0" customHeight="1">
      <c r="A174" s="85"/>
      <c r="C174" s="59">
        <v>29.0</v>
      </c>
      <c r="D174" s="59">
        <v>14.0</v>
      </c>
      <c r="E174" s="59" t="s">
        <v>13</v>
      </c>
      <c r="F174" s="68"/>
      <c r="G174" s="87">
        <v>-171.811630833407</v>
      </c>
      <c r="H174" s="68"/>
      <c r="I174" s="68"/>
      <c r="M174" s="86"/>
      <c r="N174" s="86"/>
      <c r="O174" s="86"/>
      <c r="P174" s="86"/>
      <c r="Q174" s="86"/>
    </row>
    <row r="175" ht="21.0" customHeight="1">
      <c r="A175" s="85"/>
      <c r="C175" s="59">
        <v>30.0</v>
      </c>
      <c r="D175" s="59" t="s">
        <v>54</v>
      </c>
      <c r="E175" s="59" t="s">
        <v>13</v>
      </c>
      <c r="F175" s="68"/>
      <c r="G175" s="88">
        <v>0.278217184098437</v>
      </c>
      <c r="H175" s="68"/>
      <c r="I175" s="68"/>
      <c r="M175" s="86"/>
      <c r="N175" s="86"/>
      <c r="O175" s="86"/>
      <c r="P175" s="86"/>
      <c r="Q175" s="86"/>
    </row>
    <row r="176" ht="21.0" customHeight="1">
      <c r="A176" s="85"/>
      <c r="C176" s="59">
        <v>31.0</v>
      </c>
      <c r="D176" s="59" t="s">
        <v>55</v>
      </c>
      <c r="E176" s="59" t="s">
        <v>13</v>
      </c>
      <c r="F176" s="71"/>
      <c r="G176" s="61">
        <v>-7.39279137936554</v>
      </c>
      <c r="H176" s="71"/>
      <c r="I176" s="71"/>
      <c r="M176" s="86"/>
      <c r="N176" s="86"/>
      <c r="O176" s="86"/>
      <c r="P176" s="86"/>
      <c r="Q176" s="86"/>
    </row>
    <row r="177" ht="21.0" customHeight="1">
      <c r="A177" s="85"/>
      <c r="C177" s="59">
        <v>37.0</v>
      </c>
      <c r="D177" s="59">
        <v>7.0</v>
      </c>
      <c r="E177" s="59" t="s">
        <v>13</v>
      </c>
      <c r="F177" s="60" t="s">
        <v>42</v>
      </c>
      <c r="G177" s="61">
        <v>1.00036544927544</v>
      </c>
      <c r="H177" s="62">
        <v>0.996776143157265</v>
      </c>
      <c r="I177" s="73">
        <v>1.53002091453665</v>
      </c>
      <c r="M177" s="86"/>
      <c r="N177" s="86"/>
      <c r="O177" s="86"/>
      <c r="P177" s="86"/>
      <c r="Q177" s="86"/>
    </row>
    <row r="178" ht="21.0" customHeight="1">
      <c r="A178" s="85"/>
      <c r="B178" s="74"/>
      <c r="C178" s="75">
        <v>38.0</v>
      </c>
      <c r="D178" s="75" t="s">
        <v>56</v>
      </c>
      <c r="E178" s="75" t="s">
        <v>13</v>
      </c>
      <c r="F178" s="76"/>
      <c r="G178" s="77">
        <v>-0.00707500856555998</v>
      </c>
      <c r="H178" s="76"/>
      <c r="I178" s="76"/>
      <c r="J178" s="74"/>
      <c r="K178" s="74"/>
      <c r="M178" s="86"/>
      <c r="N178" s="86"/>
      <c r="O178" s="86"/>
      <c r="P178" s="86"/>
      <c r="Q178" s="86"/>
    </row>
    <row r="179" ht="21.0" customHeight="1">
      <c r="A179" s="85"/>
      <c r="B179" s="58">
        <v>13.0</v>
      </c>
      <c r="C179" s="59">
        <v>22.0</v>
      </c>
      <c r="D179" s="59" t="s">
        <v>28</v>
      </c>
      <c r="E179" s="59" t="s">
        <v>13</v>
      </c>
      <c r="F179" s="89" t="s">
        <v>79</v>
      </c>
      <c r="G179" s="97">
        <v>7.79223568149741</v>
      </c>
      <c r="H179" s="102">
        <v>0.952580160961735</v>
      </c>
      <c r="I179" s="97">
        <v>0.00714019689144212</v>
      </c>
      <c r="J179" s="64" t="s">
        <v>80</v>
      </c>
      <c r="K179" s="65" t="s">
        <v>8</v>
      </c>
      <c r="M179" s="86"/>
      <c r="N179" s="86"/>
      <c r="O179" s="86"/>
      <c r="P179" s="86"/>
      <c r="Q179" s="86"/>
    </row>
    <row r="180" ht="21.0" customHeight="1">
      <c r="A180" s="85"/>
      <c r="C180" s="59">
        <v>23.0</v>
      </c>
      <c r="D180" s="59" t="s">
        <v>48</v>
      </c>
      <c r="E180" s="59" t="s">
        <v>13</v>
      </c>
      <c r="F180" s="92"/>
      <c r="G180" s="71"/>
      <c r="H180" s="93"/>
      <c r="I180" s="68"/>
      <c r="M180" s="86"/>
      <c r="N180" s="86"/>
      <c r="O180" s="86"/>
      <c r="P180" s="86"/>
      <c r="Q180" s="86"/>
    </row>
    <row r="181" ht="21.0" customHeight="1">
      <c r="A181" s="85"/>
      <c r="C181" s="59">
        <v>24.0</v>
      </c>
      <c r="D181" s="59" t="s">
        <v>49</v>
      </c>
      <c r="E181" s="59" t="s">
        <v>13</v>
      </c>
      <c r="F181" s="92"/>
      <c r="G181" s="97">
        <v>1.13959688576673</v>
      </c>
      <c r="H181" s="93"/>
      <c r="I181" s="68"/>
      <c r="M181" s="86"/>
      <c r="N181" s="86"/>
      <c r="O181" s="86"/>
      <c r="P181" s="86"/>
      <c r="Q181" s="86"/>
    </row>
    <row r="182" ht="21.0" customHeight="1">
      <c r="A182" s="85"/>
      <c r="C182" s="59">
        <v>25.0</v>
      </c>
      <c r="D182" s="59" t="s">
        <v>50</v>
      </c>
      <c r="E182" s="59" t="s">
        <v>13</v>
      </c>
      <c r="F182" s="92"/>
      <c r="G182" s="71"/>
      <c r="H182" s="93"/>
      <c r="I182" s="68"/>
      <c r="M182" s="86"/>
      <c r="N182" s="86"/>
      <c r="O182" s="86"/>
      <c r="P182" s="86"/>
      <c r="Q182" s="86"/>
    </row>
    <row r="183" ht="21.0" customHeight="1">
      <c r="A183" s="85"/>
      <c r="C183" s="59">
        <v>26.0</v>
      </c>
      <c r="D183" s="59" t="s">
        <v>51</v>
      </c>
      <c r="E183" s="59" t="s">
        <v>13</v>
      </c>
      <c r="F183" s="103"/>
      <c r="G183" s="97">
        <v>1.08916295931472</v>
      </c>
      <c r="H183" s="104"/>
      <c r="I183" s="71"/>
      <c r="M183" s="86"/>
      <c r="N183" s="86"/>
      <c r="O183" s="86"/>
      <c r="P183" s="86"/>
      <c r="Q183" s="86"/>
    </row>
    <row r="184" ht="21.0" customHeight="1">
      <c r="A184" s="85"/>
      <c r="C184" s="59">
        <v>27.0</v>
      </c>
      <c r="D184" s="59" t="s">
        <v>52</v>
      </c>
      <c r="E184" s="59" t="s">
        <v>13</v>
      </c>
      <c r="F184" s="60" t="s">
        <v>73</v>
      </c>
      <c r="G184" s="61">
        <v>7.49555160796218</v>
      </c>
      <c r="H184" s="62">
        <v>0.999590301649591</v>
      </c>
      <c r="I184" s="73">
        <v>0.543169728168318</v>
      </c>
      <c r="M184" s="86"/>
      <c r="N184" s="86"/>
      <c r="O184" s="86"/>
      <c r="P184" s="86"/>
      <c r="Q184" s="86"/>
    </row>
    <row r="185" ht="21.0" customHeight="1">
      <c r="A185" s="85"/>
      <c r="C185" s="59">
        <v>28.0</v>
      </c>
      <c r="D185" s="59" t="s">
        <v>53</v>
      </c>
      <c r="E185" s="59" t="s">
        <v>13</v>
      </c>
      <c r="F185" s="68"/>
      <c r="G185" s="61">
        <v>-2.845303054506</v>
      </c>
      <c r="H185" s="68"/>
      <c r="I185" s="68"/>
      <c r="M185" s="86"/>
      <c r="N185" s="86"/>
      <c r="O185" s="86"/>
      <c r="P185" s="86"/>
      <c r="Q185" s="86"/>
    </row>
    <row r="186" ht="21.0" customHeight="1">
      <c r="A186" s="85"/>
      <c r="C186" s="59">
        <v>29.0</v>
      </c>
      <c r="D186" s="59">
        <v>14.0</v>
      </c>
      <c r="E186" s="59" t="s">
        <v>13</v>
      </c>
      <c r="F186" s="68"/>
      <c r="G186" s="61">
        <v>101.76313342249</v>
      </c>
      <c r="H186" s="68"/>
      <c r="I186" s="68"/>
      <c r="M186" s="86"/>
      <c r="N186" s="86"/>
      <c r="O186" s="86"/>
      <c r="P186" s="86"/>
      <c r="Q186" s="86"/>
    </row>
    <row r="187" ht="21.0" customHeight="1">
      <c r="A187" s="85"/>
      <c r="C187" s="59">
        <v>30.0</v>
      </c>
      <c r="D187" s="59" t="s">
        <v>54</v>
      </c>
      <c r="E187" s="59" t="s">
        <v>13</v>
      </c>
      <c r="F187" s="68"/>
      <c r="G187" s="100">
        <v>-7.60305237205748</v>
      </c>
      <c r="H187" s="68"/>
      <c r="I187" s="68"/>
      <c r="M187" s="86"/>
      <c r="N187" s="86"/>
      <c r="O187" s="86"/>
      <c r="P187" s="86"/>
      <c r="Q187" s="86"/>
    </row>
    <row r="188" ht="21.0" customHeight="1">
      <c r="A188" s="85"/>
      <c r="C188" s="59">
        <v>31.0</v>
      </c>
      <c r="D188" s="59" t="s">
        <v>55</v>
      </c>
      <c r="E188" s="59" t="s">
        <v>13</v>
      </c>
      <c r="F188" s="71"/>
      <c r="G188" s="71"/>
      <c r="H188" s="71"/>
      <c r="I188" s="71"/>
      <c r="M188" s="86"/>
      <c r="N188" s="86"/>
      <c r="O188" s="86"/>
      <c r="P188" s="86"/>
      <c r="Q188" s="86"/>
    </row>
    <row r="189" ht="21.0" customHeight="1">
      <c r="A189" s="85"/>
      <c r="C189" s="59">
        <v>37.0</v>
      </c>
      <c r="D189" s="59">
        <v>7.0</v>
      </c>
      <c r="E189" s="59" t="s">
        <v>13</v>
      </c>
      <c r="F189" s="60" t="s">
        <v>42</v>
      </c>
      <c r="G189" s="61">
        <v>1.00012812801845</v>
      </c>
      <c r="H189" s="62">
        <v>0.995896850649996</v>
      </c>
      <c r="I189" s="73">
        <v>1.72610875654279</v>
      </c>
      <c r="M189" s="86"/>
      <c r="N189" s="86"/>
      <c r="O189" s="86"/>
      <c r="P189" s="86"/>
      <c r="Q189" s="86"/>
    </row>
    <row r="190" ht="21.0" customHeight="1">
      <c r="A190" s="85"/>
      <c r="B190" s="74"/>
      <c r="C190" s="75">
        <v>38.0</v>
      </c>
      <c r="D190" s="75" t="s">
        <v>56</v>
      </c>
      <c r="E190" s="75" t="s">
        <v>13</v>
      </c>
      <c r="F190" s="76"/>
      <c r="G190" s="77">
        <v>-0.00248052616142024</v>
      </c>
      <c r="H190" s="76"/>
      <c r="I190" s="76"/>
      <c r="J190" s="74"/>
      <c r="K190" s="74"/>
      <c r="M190" s="86"/>
      <c r="N190" s="86"/>
      <c r="O190" s="86"/>
      <c r="P190" s="86"/>
      <c r="Q190" s="86"/>
    </row>
    <row r="191" ht="21.0" customHeight="1">
      <c r="A191" s="85"/>
      <c r="B191" s="58">
        <v>14.0</v>
      </c>
      <c r="C191" s="59">
        <v>22.0</v>
      </c>
      <c r="D191" s="59" t="s">
        <v>28</v>
      </c>
      <c r="E191" s="59" t="s">
        <v>13</v>
      </c>
      <c r="F191" s="60" t="s">
        <v>75</v>
      </c>
      <c r="G191" s="96">
        <v>4.8409349691346</v>
      </c>
      <c r="H191" s="73">
        <v>0.950349401948917</v>
      </c>
      <c r="I191" s="97">
        <v>0.00730621405568261</v>
      </c>
      <c r="J191" s="105" t="s">
        <v>81</v>
      </c>
      <c r="K191" s="65" t="s">
        <v>4</v>
      </c>
      <c r="M191" s="86"/>
      <c r="N191" s="86"/>
      <c r="O191" s="86"/>
      <c r="P191" s="86"/>
      <c r="Q191" s="86"/>
    </row>
    <row r="192" ht="21.0" customHeight="1">
      <c r="A192" s="85"/>
      <c r="C192" s="59">
        <v>23.0</v>
      </c>
      <c r="D192" s="59" t="s">
        <v>48</v>
      </c>
      <c r="E192" s="59" t="s">
        <v>13</v>
      </c>
      <c r="F192" s="68"/>
      <c r="G192" s="71"/>
      <c r="H192" s="68"/>
      <c r="I192" s="68"/>
      <c r="M192" s="86"/>
      <c r="N192" s="86"/>
      <c r="O192" s="86"/>
      <c r="P192" s="86"/>
      <c r="Q192" s="86"/>
    </row>
    <row r="193" ht="21.0" customHeight="1">
      <c r="A193" s="85"/>
      <c r="C193" s="59">
        <v>25.0</v>
      </c>
      <c r="D193" s="59" t="s">
        <v>50</v>
      </c>
      <c r="E193" s="59" t="s">
        <v>13</v>
      </c>
      <c r="F193" s="68"/>
      <c r="G193" s="97">
        <v>1.0828392035811</v>
      </c>
      <c r="H193" s="68"/>
      <c r="I193" s="68"/>
      <c r="M193" s="86"/>
      <c r="N193" s="86"/>
      <c r="O193" s="86"/>
      <c r="P193" s="86"/>
      <c r="Q193" s="86"/>
    </row>
    <row r="194" ht="21.0" customHeight="1">
      <c r="A194" s="85"/>
      <c r="C194" s="59">
        <v>28.0</v>
      </c>
      <c r="D194" s="59" t="s">
        <v>53</v>
      </c>
      <c r="E194" s="59" t="s">
        <v>13</v>
      </c>
      <c r="F194" s="68"/>
      <c r="G194" s="68"/>
      <c r="H194" s="68"/>
      <c r="I194" s="68"/>
      <c r="M194" s="86"/>
      <c r="N194" s="86"/>
      <c r="O194" s="86"/>
      <c r="P194" s="86"/>
      <c r="Q194" s="86"/>
    </row>
    <row r="195" ht="21.0" customHeight="1">
      <c r="A195" s="85"/>
      <c r="C195" s="59">
        <v>30.0</v>
      </c>
      <c r="D195" s="59" t="s">
        <v>54</v>
      </c>
      <c r="E195" s="59" t="s">
        <v>13</v>
      </c>
      <c r="F195" s="71"/>
      <c r="G195" s="71"/>
      <c r="H195" s="71"/>
      <c r="I195" s="71"/>
      <c r="M195" s="86"/>
      <c r="N195" s="86"/>
      <c r="O195" s="86"/>
      <c r="P195" s="86"/>
      <c r="Q195" s="86"/>
    </row>
    <row r="196" ht="21.0" customHeight="1">
      <c r="A196" s="85"/>
      <c r="C196" s="59">
        <v>31.0</v>
      </c>
      <c r="D196" s="59" t="s">
        <v>55</v>
      </c>
      <c r="E196" s="59" t="s">
        <v>13</v>
      </c>
      <c r="F196" s="60" t="s">
        <v>39</v>
      </c>
      <c r="G196" s="61">
        <v>8.84789343997831</v>
      </c>
      <c r="H196" s="62">
        <v>0.998942715215167</v>
      </c>
      <c r="I196" s="73">
        <v>0.94509017829961</v>
      </c>
      <c r="M196" s="86"/>
      <c r="N196" s="86"/>
      <c r="O196" s="86"/>
      <c r="P196" s="86"/>
      <c r="Q196" s="86"/>
    </row>
    <row r="197" ht="21.0" customHeight="1">
      <c r="A197" s="85"/>
      <c r="C197" s="59">
        <v>38.0</v>
      </c>
      <c r="D197" s="59" t="s">
        <v>56</v>
      </c>
      <c r="E197" s="59" t="s">
        <v>13</v>
      </c>
      <c r="F197" s="68"/>
      <c r="G197" s="61">
        <v>-2.81329229890595</v>
      </c>
      <c r="H197" s="68"/>
      <c r="I197" s="68"/>
      <c r="M197" s="86"/>
      <c r="N197" s="86"/>
      <c r="O197" s="86"/>
      <c r="P197" s="86"/>
      <c r="Q197" s="86"/>
    </row>
    <row r="198" ht="21.0" customHeight="1">
      <c r="A198" s="85"/>
      <c r="C198" s="59"/>
      <c r="D198" s="59"/>
      <c r="E198" s="59"/>
      <c r="F198" s="68"/>
      <c r="G198" s="61">
        <v>41.719411596672</v>
      </c>
      <c r="H198" s="68"/>
      <c r="I198" s="68"/>
      <c r="M198" s="86"/>
      <c r="N198" s="86"/>
      <c r="O198" s="86"/>
      <c r="P198" s="86"/>
      <c r="Q198" s="86"/>
    </row>
    <row r="199" ht="21.0" customHeight="1">
      <c r="A199" s="85"/>
      <c r="C199" s="59"/>
      <c r="D199" s="59"/>
      <c r="E199" s="59"/>
      <c r="F199" s="68"/>
      <c r="G199" s="84">
        <v>0.0357388618795351</v>
      </c>
      <c r="H199" s="68"/>
      <c r="I199" s="68"/>
      <c r="M199" s="86"/>
      <c r="N199" s="86"/>
      <c r="O199" s="86"/>
      <c r="P199" s="86"/>
      <c r="Q199" s="86"/>
    </row>
    <row r="200" ht="21.0" customHeight="1">
      <c r="A200" s="85"/>
      <c r="C200" s="59"/>
      <c r="D200" s="59"/>
      <c r="E200" s="59"/>
      <c r="F200" s="71"/>
      <c r="G200" s="61">
        <v>-7.75813505599238</v>
      </c>
      <c r="H200" s="71"/>
      <c r="I200" s="71"/>
      <c r="M200" s="86"/>
      <c r="N200" s="86"/>
      <c r="O200" s="86"/>
      <c r="P200" s="86"/>
      <c r="Q200" s="86"/>
    </row>
    <row r="201" ht="21.0" customHeight="1">
      <c r="A201" s="85"/>
      <c r="C201" s="59"/>
      <c r="D201" s="59"/>
      <c r="E201" s="59"/>
      <c r="F201" s="60" t="s">
        <v>42</v>
      </c>
      <c r="G201" s="61">
        <v>0.99999999993261</v>
      </c>
      <c r="H201" s="62">
        <v>0.998954528452986</v>
      </c>
      <c r="I201" s="73">
        <v>0.945090178299609</v>
      </c>
      <c r="M201" s="86"/>
      <c r="N201" s="86"/>
      <c r="O201" s="86"/>
      <c r="P201" s="86"/>
      <c r="Q201" s="86"/>
    </row>
    <row r="202" ht="21.0" customHeight="1">
      <c r="A202" s="85"/>
      <c r="B202" s="74"/>
      <c r="C202" s="75"/>
      <c r="D202" s="75"/>
      <c r="E202" s="75"/>
      <c r="F202" s="76"/>
      <c r="G202" s="77">
        <v>3.50091666767582E-9</v>
      </c>
      <c r="H202" s="76"/>
      <c r="I202" s="76"/>
      <c r="J202" s="74"/>
      <c r="K202" s="74"/>
      <c r="M202" s="86"/>
      <c r="N202" s="86"/>
      <c r="O202" s="86"/>
      <c r="P202" s="86"/>
      <c r="Q202" s="86"/>
    </row>
    <row r="203" ht="21.0" customHeight="1">
      <c r="A203" s="85"/>
      <c r="B203" s="58">
        <v>15.0</v>
      </c>
      <c r="C203" s="59">
        <v>22.0</v>
      </c>
      <c r="D203" s="59" t="s">
        <v>28</v>
      </c>
      <c r="E203" s="59" t="s">
        <v>13</v>
      </c>
      <c r="F203" s="89" t="s">
        <v>79</v>
      </c>
      <c r="G203" s="96">
        <v>7.79223568149741</v>
      </c>
      <c r="H203" s="102">
        <v>0.952580160961735</v>
      </c>
      <c r="I203" s="97">
        <v>0.00714019689144212</v>
      </c>
      <c r="J203" s="64" t="s">
        <v>82</v>
      </c>
      <c r="K203" s="65" t="s">
        <v>8</v>
      </c>
      <c r="M203" s="86"/>
      <c r="N203" s="86"/>
      <c r="O203" s="86"/>
      <c r="P203" s="86"/>
      <c r="Q203" s="86"/>
    </row>
    <row r="204" ht="21.0" customHeight="1">
      <c r="A204" s="85"/>
      <c r="C204" s="59">
        <v>23.0</v>
      </c>
      <c r="D204" s="59" t="s">
        <v>48</v>
      </c>
      <c r="E204" s="59" t="s">
        <v>13</v>
      </c>
      <c r="F204" s="92"/>
      <c r="G204" s="71"/>
      <c r="H204" s="93"/>
      <c r="I204" s="68"/>
      <c r="M204" s="86"/>
      <c r="N204" s="86"/>
      <c r="O204" s="86"/>
      <c r="P204" s="86"/>
      <c r="Q204" s="86"/>
    </row>
    <row r="205" ht="21.0" customHeight="1">
      <c r="A205" s="85"/>
      <c r="C205" s="59">
        <v>24.0</v>
      </c>
      <c r="D205" s="59" t="s">
        <v>49</v>
      </c>
      <c r="E205" s="59" t="s">
        <v>13</v>
      </c>
      <c r="F205" s="92"/>
      <c r="G205" s="97">
        <v>1.13959688576673</v>
      </c>
      <c r="H205" s="93"/>
      <c r="I205" s="68"/>
      <c r="M205" s="86"/>
      <c r="N205" s="86"/>
      <c r="O205" s="86"/>
      <c r="P205" s="86"/>
      <c r="Q205" s="86"/>
    </row>
    <row r="206" ht="21.0" customHeight="1">
      <c r="A206" s="85"/>
      <c r="C206" s="59">
        <v>25.0</v>
      </c>
      <c r="D206" s="59" t="s">
        <v>50</v>
      </c>
      <c r="E206" s="59" t="s">
        <v>13</v>
      </c>
      <c r="F206" s="92"/>
      <c r="G206" s="71"/>
      <c r="H206" s="93"/>
      <c r="I206" s="68"/>
      <c r="M206" s="86"/>
      <c r="N206" s="86"/>
      <c r="O206" s="86"/>
      <c r="P206" s="86"/>
      <c r="Q206" s="86"/>
    </row>
    <row r="207" ht="21.0" customHeight="1">
      <c r="A207" s="85"/>
      <c r="C207" s="59">
        <v>26.0</v>
      </c>
      <c r="D207" s="59" t="s">
        <v>51</v>
      </c>
      <c r="E207" s="59" t="s">
        <v>13</v>
      </c>
      <c r="F207" s="103"/>
      <c r="G207" s="97">
        <v>1.08916295931472</v>
      </c>
      <c r="H207" s="104"/>
      <c r="I207" s="71"/>
      <c r="M207" s="86"/>
      <c r="N207" s="86"/>
      <c r="O207" s="86"/>
      <c r="P207" s="86"/>
      <c r="Q207" s="86"/>
    </row>
    <row r="208" ht="21.0" customHeight="1">
      <c r="A208" s="85"/>
      <c r="C208" s="59">
        <v>27.0</v>
      </c>
      <c r="D208" s="59" t="s">
        <v>52</v>
      </c>
      <c r="E208" s="59" t="s">
        <v>13</v>
      </c>
      <c r="F208" s="60" t="s">
        <v>39</v>
      </c>
      <c r="G208" s="61">
        <v>7.32673658772062</v>
      </c>
      <c r="H208" s="62">
        <v>0.999613773844256</v>
      </c>
      <c r="I208" s="73">
        <v>0.526228024990699</v>
      </c>
      <c r="M208" s="86"/>
      <c r="N208" s="86"/>
      <c r="O208" s="86"/>
      <c r="P208" s="86"/>
      <c r="Q208" s="86"/>
    </row>
    <row r="209" ht="21.0" customHeight="1">
      <c r="A209" s="85"/>
      <c r="C209" s="59">
        <v>28.0</v>
      </c>
      <c r="D209" s="59" t="s">
        <v>53</v>
      </c>
      <c r="E209" s="59" t="s">
        <v>13</v>
      </c>
      <c r="F209" s="68"/>
      <c r="G209" s="61">
        <v>-2.84043347364397</v>
      </c>
      <c r="H209" s="68"/>
      <c r="I209" s="68"/>
      <c r="M209" s="86"/>
      <c r="N209" s="86"/>
      <c r="O209" s="86"/>
      <c r="P209" s="86"/>
      <c r="Q209" s="86"/>
    </row>
    <row r="210" ht="21.0" customHeight="1">
      <c r="A210" s="85"/>
      <c r="C210" s="59">
        <v>29.0</v>
      </c>
      <c r="D210" s="59">
        <v>14.0</v>
      </c>
      <c r="E210" s="59" t="s">
        <v>13</v>
      </c>
      <c r="F210" s="68"/>
      <c r="G210" s="61">
        <v>114.828149358923</v>
      </c>
      <c r="H210" s="68"/>
      <c r="I210" s="68"/>
      <c r="M210" s="86"/>
      <c r="N210" s="86"/>
      <c r="O210" s="86"/>
      <c r="P210" s="86"/>
      <c r="Q210" s="86"/>
    </row>
    <row r="211" ht="21.0" customHeight="1">
      <c r="A211" s="85"/>
      <c r="C211" s="59">
        <v>30.0</v>
      </c>
      <c r="D211" s="59" t="s">
        <v>54</v>
      </c>
      <c r="E211" s="59" t="s">
        <v>13</v>
      </c>
      <c r="F211" s="68"/>
      <c r="G211" s="84">
        <v>-0.00792974662966177</v>
      </c>
      <c r="H211" s="68"/>
      <c r="I211" s="68"/>
      <c r="M211" s="86"/>
      <c r="N211" s="86"/>
      <c r="O211" s="86"/>
      <c r="P211" s="86"/>
      <c r="Q211" s="86"/>
    </row>
    <row r="212" ht="21.0" customHeight="1">
      <c r="A212" s="85"/>
      <c r="C212" s="59">
        <v>31.0</v>
      </c>
      <c r="D212" s="59" t="s">
        <v>55</v>
      </c>
      <c r="E212" s="59" t="s">
        <v>13</v>
      </c>
      <c r="F212" s="71"/>
      <c r="G212" s="61">
        <v>-7.5635412115358</v>
      </c>
      <c r="H212" s="71"/>
      <c r="I212" s="71"/>
      <c r="M212" s="86"/>
      <c r="N212" s="86"/>
      <c r="O212" s="86"/>
      <c r="P212" s="86"/>
      <c r="Q212" s="86"/>
    </row>
    <row r="213" ht="21.0" customHeight="1">
      <c r="A213" s="85"/>
      <c r="C213" s="59">
        <v>37.0</v>
      </c>
      <c r="D213" s="59">
        <v>7.0</v>
      </c>
      <c r="E213" s="59" t="s">
        <v>13</v>
      </c>
      <c r="F213" s="60" t="s">
        <v>42</v>
      </c>
      <c r="G213" s="61">
        <v>0.999999999837824</v>
      </c>
      <c r="H213" s="62">
        <v>0.995939945310638</v>
      </c>
      <c r="I213" s="73">
        <v>1.71702032066375</v>
      </c>
      <c r="M213" s="86"/>
      <c r="N213" s="86"/>
      <c r="O213" s="86"/>
      <c r="P213" s="86"/>
      <c r="Q213" s="86"/>
    </row>
    <row r="214" ht="21.0" customHeight="1">
      <c r="A214" s="85"/>
      <c r="B214" s="74"/>
      <c r="C214" s="75">
        <v>38.0</v>
      </c>
      <c r="D214" s="75" t="s">
        <v>56</v>
      </c>
      <c r="E214" s="75" t="s">
        <v>13</v>
      </c>
      <c r="F214" s="76"/>
      <c r="G214" s="77">
        <v>5.42121547653096E-9</v>
      </c>
      <c r="H214" s="76"/>
      <c r="I214" s="76"/>
      <c r="J214" s="74"/>
      <c r="K214" s="74"/>
      <c r="M214" s="86"/>
      <c r="N214" s="86"/>
      <c r="O214" s="86"/>
      <c r="P214" s="86"/>
      <c r="Q214" s="86"/>
    </row>
    <row r="215" ht="21.0" customHeight="1">
      <c r="A215" s="85"/>
      <c r="B215" s="58">
        <v>16.0</v>
      </c>
      <c r="C215" s="59">
        <v>22.0</v>
      </c>
      <c r="D215" s="59" t="s">
        <v>28</v>
      </c>
      <c r="E215" s="59" t="s">
        <v>13</v>
      </c>
      <c r="F215" s="60" t="s">
        <v>75</v>
      </c>
      <c r="G215" s="97">
        <v>4.8409349691346</v>
      </c>
      <c r="H215" s="62">
        <v>0.950349401948917</v>
      </c>
      <c r="I215" s="63">
        <v>0.00730621405568261</v>
      </c>
      <c r="J215" s="64" t="s">
        <v>83</v>
      </c>
      <c r="K215" s="65" t="s">
        <v>8</v>
      </c>
      <c r="M215" s="86"/>
      <c r="N215" s="86"/>
      <c r="O215" s="86"/>
      <c r="P215" s="86"/>
      <c r="Q215" s="86"/>
    </row>
    <row r="216" ht="21.0" customHeight="1">
      <c r="A216" s="85"/>
      <c r="C216" s="59">
        <v>23.0</v>
      </c>
      <c r="D216" s="59" t="s">
        <v>28</v>
      </c>
      <c r="E216" s="59" t="s">
        <v>13</v>
      </c>
      <c r="F216" s="68"/>
      <c r="G216" s="71"/>
      <c r="H216" s="68"/>
      <c r="I216" s="68"/>
      <c r="M216" s="86"/>
      <c r="N216" s="86"/>
      <c r="O216" s="86"/>
      <c r="P216" s="86"/>
      <c r="Q216" s="86"/>
    </row>
    <row r="217" ht="21.0" customHeight="1">
      <c r="A217" s="85"/>
      <c r="C217" s="59">
        <v>25.0</v>
      </c>
      <c r="D217" s="59" t="s">
        <v>28</v>
      </c>
      <c r="E217" s="59" t="s">
        <v>13</v>
      </c>
      <c r="F217" s="68"/>
      <c r="G217" s="97">
        <v>1.0828392035811</v>
      </c>
      <c r="H217" s="68"/>
      <c r="I217" s="68"/>
      <c r="M217" s="86"/>
      <c r="N217" s="86"/>
      <c r="O217" s="86"/>
      <c r="P217" s="86"/>
      <c r="Q217" s="86"/>
    </row>
    <row r="218" ht="21.0" customHeight="1">
      <c r="A218" s="85"/>
      <c r="C218" s="59">
        <v>28.0</v>
      </c>
      <c r="D218" s="59" t="s">
        <v>28</v>
      </c>
      <c r="E218" s="59" t="s">
        <v>13</v>
      </c>
      <c r="F218" s="68"/>
      <c r="G218" s="68"/>
      <c r="H218" s="68"/>
      <c r="I218" s="68"/>
      <c r="M218" s="86"/>
      <c r="N218" s="86"/>
      <c r="O218" s="86"/>
      <c r="P218" s="86"/>
      <c r="Q218" s="86"/>
    </row>
    <row r="219" ht="21.0" customHeight="1">
      <c r="A219" s="85"/>
      <c r="C219" s="59">
        <v>30.0</v>
      </c>
      <c r="D219" s="59" t="s">
        <v>28</v>
      </c>
      <c r="E219" s="59" t="s">
        <v>13</v>
      </c>
      <c r="F219" s="71"/>
      <c r="G219" s="71"/>
      <c r="H219" s="71"/>
      <c r="I219" s="71"/>
      <c r="M219" s="86"/>
      <c r="N219" s="86"/>
      <c r="O219" s="86"/>
      <c r="P219" s="86"/>
      <c r="Q219" s="86"/>
    </row>
    <row r="220" ht="21.0" customHeight="1">
      <c r="A220" s="85"/>
      <c r="C220" s="59">
        <v>31.0</v>
      </c>
      <c r="D220" s="59" t="s">
        <v>28</v>
      </c>
      <c r="E220" s="59" t="s">
        <v>13</v>
      </c>
      <c r="F220" s="60" t="s">
        <v>73</v>
      </c>
      <c r="G220" s="61">
        <v>9.35418923137115</v>
      </c>
      <c r="H220" s="62">
        <v>0.997905816783129</v>
      </c>
      <c r="I220" s="73">
        <v>1.14358843375241</v>
      </c>
      <c r="M220" s="86"/>
      <c r="N220" s="86"/>
      <c r="O220" s="86"/>
      <c r="P220" s="86"/>
      <c r="Q220" s="86"/>
    </row>
    <row r="221" ht="21.0" customHeight="1">
      <c r="A221" s="85"/>
      <c r="C221" s="59">
        <v>38.0</v>
      </c>
      <c r="D221" s="59" t="s">
        <v>28</v>
      </c>
      <c r="E221" s="59" t="s">
        <v>13</v>
      </c>
      <c r="F221" s="68"/>
      <c r="G221" s="61">
        <v>-2.63896370216755</v>
      </c>
      <c r="H221" s="68"/>
      <c r="I221" s="68"/>
      <c r="M221" s="86"/>
      <c r="N221" s="86"/>
      <c r="O221" s="86"/>
      <c r="P221" s="86"/>
      <c r="Q221" s="86"/>
    </row>
    <row r="222" ht="21.0" customHeight="1">
      <c r="A222" s="85"/>
      <c r="C222" s="59"/>
      <c r="D222" s="59"/>
      <c r="E222" s="59"/>
      <c r="F222" s="68"/>
      <c r="G222" s="61">
        <v>87.8378192677145</v>
      </c>
      <c r="H222" s="68"/>
      <c r="I222" s="68"/>
      <c r="M222" s="86"/>
      <c r="N222" s="86"/>
      <c r="O222" s="86"/>
      <c r="P222" s="86"/>
      <c r="Q222" s="86"/>
    </row>
    <row r="223" ht="21.0" customHeight="1">
      <c r="A223" s="85"/>
      <c r="C223" s="59"/>
      <c r="D223" s="59"/>
      <c r="E223" s="59"/>
      <c r="F223" s="68"/>
      <c r="G223" s="84">
        <v>-9.17499965073832</v>
      </c>
      <c r="H223" s="68"/>
      <c r="I223" s="68"/>
      <c r="M223" s="86"/>
      <c r="N223" s="86"/>
      <c r="O223" s="86"/>
      <c r="P223" s="86"/>
      <c r="Q223" s="86"/>
    </row>
    <row r="224" ht="21.0" customHeight="1">
      <c r="A224" s="85"/>
      <c r="C224" s="59"/>
      <c r="D224" s="59"/>
      <c r="E224" s="59"/>
      <c r="F224" s="71"/>
      <c r="G224" s="61"/>
      <c r="H224" s="71"/>
      <c r="I224" s="71"/>
      <c r="M224" s="86"/>
      <c r="N224" s="86"/>
      <c r="O224" s="86"/>
      <c r="P224" s="86"/>
      <c r="Q224" s="86"/>
    </row>
    <row r="225" ht="21.0" customHeight="1">
      <c r="A225" s="85"/>
      <c r="C225" s="59"/>
      <c r="D225" s="59"/>
      <c r="E225" s="59"/>
      <c r="F225" s="60" t="s">
        <v>42</v>
      </c>
      <c r="G225" s="61">
        <v>0.999999999837824</v>
      </c>
      <c r="H225" s="62">
        <v>0.997925548647243</v>
      </c>
      <c r="I225" s="73">
        <v>1.13952952197966</v>
      </c>
      <c r="M225" s="86"/>
      <c r="N225" s="86"/>
      <c r="O225" s="86"/>
      <c r="P225" s="86"/>
      <c r="Q225" s="86"/>
    </row>
    <row r="226" ht="21.0" customHeight="1">
      <c r="A226" s="85"/>
      <c r="B226" s="74"/>
      <c r="C226" s="75"/>
      <c r="D226" s="75"/>
      <c r="E226" s="75"/>
      <c r="F226" s="76"/>
      <c r="G226" s="77">
        <v>5.42121547653096E-9</v>
      </c>
      <c r="H226" s="76"/>
      <c r="I226" s="76"/>
      <c r="J226" s="74"/>
      <c r="K226" s="74"/>
      <c r="M226" s="86"/>
      <c r="N226" s="86"/>
      <c r="O226" s="86"/>
      <c r="P226" s="86"/>
      <c r="Q226" s="86"/>
    </row>
  </sheetData>
  <mergeCells count="225">
    <mergeCell ref="H33:H34"/>
    <mergeCell ref="I33:I34"/>
    <mergeCell ref="H35:H39"/>
    <mergeCell ref="I35:I39"/>
    <mergeCell ref="J35:J46"/>
    <mergeCell ref="K35:K46"/>
    <mergeCell ref="I40:I44"/>
    <mergeCell ref="I45:I46"/>
    <mergeCell ref="H57:H58"/>
    <mergeCell ref="I57:I58"/>
    <mergeCell ref="H40:H44"/>
    <mergeCell ref="H45:H46"/>
    <mergeCell ref="F47:F51"/>
    <mergeCell ref="I47:I51"/>
    <mergeCell ref="J47:J58"/>
    <mergeCell ref="K47:K58"/>
    <mergeCell ref="I52:I56"/>
    <mergeCell ref="B2:E2"/>
    <mergeCell ref="F2:K2"/>
    <mergeCell ref="B4:D4"/>
    <mergeCell ref="E4:F4"/>
    <mergeCell ref="B5:D5"/>
    <mergeCell ref="B8:E8"/>
    <mergeCell ref="F8:I8"/>
    <mergeCell ref="H11:H15"/>
    <mergeCell ref="H16:H20"/>
    <mergeCell ref="H23:H27"/>
    <mergeCell ref="B10:E10"/>
    <mergeCell ref="B11:B22"/>
    <mergeCell ref="F11:F15"/>
    <mergeCell ref="I11:I15"/>
    <mergeCell ref="J11:J22"/>
    <mergeCell ref="K11:K22"/>
    <mergeCell ref="I16:I20"/>
    <mergeCell ref="H21:H22"/>
    <mergeCell ref="I21:I22"/>
    <mergeCell ref="I23:I27"/>
    <mergeCell ref="J23:J34"/>
    <mergeCell ref="K23:K34"/>
    <mergeCell ref="H28:H32"/>
    <mergeCell ref="I28:I32"/>
    <mergeCell ref="F52:F56"/>
    <mergeCell ref="F57:F58"/>
    <mergeCell ref="F59:F63"/>
    <mergeCell ref="F64:F68"/>
    <mergeCell ref="F69:F70"/>
    <mergeCell ref="F71:F75"/>
    <mergeCell ref="F76:F80"/>
    <mergeCell ref="B119:B130"/>
    <mergeCell ref="B131:B142"/>
    <mergeCell ref="I136:I140"/>
    <mergeCell ref="G139:G140"/>
    <mergeCell ref="F141:F142"/>
    <mergeCell ref="H141:H142"/>
    <mergeCell ref="I141:I142"/>
    <mergeCell ref="B35:B46"/>
    <mergeCell ref="B47:B58"/>
    <mergeCell ref="B59:B70"/>
    <mergeCell ref="B71:B82"/>
    <mergeCell ref="B83:B94"/>
    <mergeCell ref="B95:B106"/>
    <mergeCell ref="B107:B118"/>
    <mergeCell ref="H119:H123"/>
    <mergeCell ref="H124:H128"/>
    <mergeCell ref="F131:F135"/>
    <mergeCell ref="I131:I135"/>
    <mergeCell ref="J131:J142"/>
    <mergeCell ref="K131:K142"/>
    <mergeCell ref="F136:F140"/>
    <mergeCell ref="J143:J154"/>
    <mergeCell ref="K143:K154"/>
    <mergeCell ref="F143:F147"/>
    <mergeCell ref="F148:F152"/>
    <mergeCell ref="H148:H152"/>
    <mergeCell ref="I148:I152"/>
    <mergeCell ref="H131:H135"/>
    <mergeCell ref="H136:H140"/>
    <mergeCell ref="B143:B154"/>
    <mergeCell ref="G143:G144"/>
    <mergeCell ref="H143:H147"/>
    <mergeCell ref="I143:I147"/>
    <mergeCell ref="G145:G147"/>
    <mergeCell ref="I153:I154"/>
    <mergeCell ref="F167:F171"/>
    <mergeCell ref="G167:G168"/>
    <mergeCell ref="H167:H171"/>
    <mergeCell ref="I167:I171"/>
    <mergeCell ref="J167:J178"/>
    <mergeCell ref="K167:K178"/>
    <mergeCell ref="G169:G171"/>
    <mergeCell ref="F172:F176"/>
    <mergeCell ref="H172:H176"/>
    <mergeCell ref="I172:I176"/>
    <mergeCell ref="F153:F154"/>
    <mergeCell ref="H153:H154"/>
    <mergeCell ref="B155:B166"/>
    <mergeCell ref="F155:I166"/>
    <mergeCell ref="J155:J166"/>
    <mergeCell ref="K155:K166"/>
    <mergeCell ref="B167:B178"/>
    <mergeCell ref="I177:I178"/>
    <mergeCell ref="J179:J190"/>
    <mergeCell ref="K179:K190"/>
    <mergeCell ref="F179:F183"/>
    <mergeCell ref="F184:F188"/>
    <mergeCell ref="G187:G188"/>
    <mergeCell ref="F189:F190"/>
    <mergeCell ref="H189:H190"/>
    <mergeCell ref="I189:I190"/>
    <mergeCell ref="F35:F39"/>
    <mergeCell ref="F40:F44"/>
    <mergeCell ref="F16:F20"/>
    <mergeCell ref="F21:F22"/>
    <mergeCell ref="B23:B34"/>
    <mergeCell ref="F23:F27"/>
    <mergeCell ref="F28:F32"/>
    <mergeCell ref="F33:F34"/>
    <mergeCell ref="F45:F46"/>
    <mergeCell ref="H47:H51"/>
    <mergeCell ref="H52:H56"/>
    <mergeCell ref="H59:H63"/>
    <mergeCell ref="I59:I63"/>
    <mergeCell ref="J59:J70"/>
    <mergeCell ref="K59:K70"/>
    <mergeCell ref="I64:I68"/>
    <mergeCell ref="I69:I70"/>
    <mergeCell ref="H64:H68"/>
    <mergeCell ref="H69:H70"/>
    <mergeCell ref="H71:H75"/>
    <mergeCell ref="I71:I75"/>
    <mergeCell ref="J71:J82"/>
    <mergeCell ref="K71:K82"/>
    <mergeCell ref="I76:I80"/>
    <mergeCell ref="I81:I82"/>
    <mergeCell ref="F81:F82"/>
    <mergeCell ref="F95:F99"/>
    <mergeCell ref="H76:H80"/>
    <mergeCell ref="H81:H82"/>
    <mergeCell ref="F83:I94"/>
    <mergeCell ref="K83:K94"/>
    <mergeCell ref="G95:G96"/>
    <mergeCell ref="H95:H99"/>
    <mergeCell ref="I95:I99"/>
    <mergeCell ref="G97:G99"/>
    <mergeCell ref="H107:H111"/>
    <mergeCell ref="I107:I111"/>
    <mergeCell ref="J83:J94"/>
    <mergeCell ref="J95:J106"/>
    <mergeCell ref="K95:K106"/>
    <mergeCell ref="H100:H104"/>
    <mergeCell ref="I100:I104"/>
    <mergeCell ref="H105:H106"/>
    <mergeCell ref="I105:I106"/>
    <mergeCell ref="F112:F116"/>
    <mergeCell ref="F117:F118"/>
    <mergeCell ref="F100:F104"/>
    <mergeCell ref="F105:F106"/>
    <mergeCell ref="F107:F111"/>
    <mergeCell ref="J107:J118"/>
    <mergeCell ref="K107:K118"/>
    <mergeCell ref="H112:H116"/>
    <mergeCell ref="I112:I116"/>
    <mergeCell ref="F124:F128"/>
    <mergeCell ref="G127:G128"/>
    <mergeCell ref="F129:F130"/>
    <mergeCell ref="H129:H130"/>
    <mergeCell ref="H117:H118"/>
    <mergeCell ref="I117:I118"/>
    <mergeCell ref="F119:F123"/>
    <mergeCell ref="I119:I123"/>
    <mergeCell ref="J119:J130"/>
    <mergeCell ref="K119:K130"/>
    <mergeCell ref="I124:I128"/>
    <mergeCell ref="I129:I130"/>
    <mergeCell ref="H220:H224"/>
    <mergeCell ref="G217:G219"/>
    <mergeCell ref="H215:H219"/>
    <mergeCell ref="I215:I219"/>
    <mergeCell ref="I220:I224"/>
    <mergeCell ref="I225:I226"/>
    <mergeCell ref="G203:G204"/>
    <mergeCell ref="G205:G206"/>
    <mergeCell ref="H203:H207"/>
    <mergeCell ref="F203:F207"/>
    <mergeCell ref="I203:I207"/>
    <mergeCell ref="H208:H212"/>
    <mergeCell ref="F208:F212"/>
    <mergeCell ref="I213:I214"/>
    <mergeCell ref="H213:H214"/>
    <mergeCell ref="B215:B226"/>
    <mergeCell ref="H225:H226"/>
    <mergeCell ref="G215:G216"/>
    <mergeCell ref="I208:I212"/>
    <mergeCell ref="B203:B214"/>
    <mergeCell ref="H184:H188"/>
    <mergeCell ref="I184:I188"/>
    <mergeCell ref="F177:F178"/>
    <mergeCell ref="F191:F195"/>
    <mergeCell ref="F213:F214"/>
    <mergeCell ref="F220:F224"/>
    <mergeCell ref="F225:F226"/>
    <mergeCell ref="F215:F219"/>
    <mergeCell ref="F196:F200"/>
    <mergeCell ref="G191:G192"/>
    <mergeCell ref="H191:H195"/>
    <mergeCell ref="G193:G195"/>
    <mergeCell ref="F201:F202"/>
    <mergeCell ref="H201:H202"/>
    <mergeCell ref="H177:H178"/>
    <mergeCell ref="B179:B190"/>
    <mergeCell ref="G179:G180"/>
    <mergeCell ref="H179:H183"/>
    <mergeCell ref="I179:I183"/>
    <mergeCell ref="G181:G182"/>
    <mergeCell ref="B191:B202"/>
    <mergeCell ref="J215:J226"/>
    <mergeCell ref="K215:K226"/>
    <mergeCell ref="I191:I195"/>
    <mergeCell ref="J191:J202"/>
    <mergeCell ref="K191:K202"/>
    <mergeCell ref="I196:I200"/>
    <mergeCell ref="I201:I202"/>
    <mergeCell ref="J203:J214"/>
    <mergeCell ref="K203:K214"/>
    <mergeCell ref="H196:H200"/>
  </mergeCells>
  <dataValidations>
    <dataValidation type="list" allowBlank="1" sqref="K11 K23 K35 K47 K59 K71 K83 K95 K107 K119 K131 K143 K155 K167 K179 K191 K203 K215">
      <formula1>$P$3:$P$5</formula1>
    </dataValidation>
    <dataValidation type="list" allowBlank="1" sqref="E11:E32 E35:E41 E47:E65 E71:E116 E119:E137 E143:E149 E155:E197 E203:E221">
      <formula1>$N$3:$N$6</formula1>
    </dataValidation>
  </dataValidations>
  <drawing r:id="rId1"/>
</worksheet>
</file>