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shavka\Repositories\poplavok-algorithm\documents\"/>
    </mc:Choice>
  </mc:AlternateContent>
  <xr:revisionPtr revIDLastSave="0" documentId="13_ncr:1_{645B26BE-40A6-4E5D-819C-40EE798D2230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Отслеживание проектов" sheetId="1" r:id="rId1"/>
  </sheets>
  <calcPr calcId="0"/>
</workbook>
</file>

<file path=xl/sharedStrings.xml><?xml version="1.0" encoding="utf-8"?>
<sst xmlns="http://schemas.openxmlformats.org/spreadsheetml/2006/main" count="473" uniqueCount="85">
  <si>
    <t>УСРЕДНЕНИЕ</t>
  </si>
  <si>
    <t>ВЕРДИКТ</t>
  </si>
  <si>
    <t>Нет</t>
  </si>
  <si>
    <t>Можно использовать</t>
  </si>
  <si>
    <t>ОПИСАНИЕ</t>
  </si>
  <si>
    <t>Получение лучшей калибровки</t>
  </si>
  <si>
    <t>До одной точки</t>
  </si>
  <si>
    <t>Не стоит использовать</t>
  </si>
  <si>
    <t>КАЛИБРОВЩИК</t>
  </si>
  <si>
    <t>Мершавка А.Д.</t>
  </si>
  <si>
    <t>Одна точка со сдвигом времени</t>
  </si>
  <si>
    <t>Не удалось откалибровать</t>
  </si>
  <si>
    <t>Каждые 30 секунд</t>
  </si>
  <si>
    <t>ДЕТАЛИ КАЛИБРОВКИ</t>
  </si>
  <si>
    <t>РЕЗУЛЬТАТЫ КАЛИБРОВКИ</t>
  </si>
  <si>
    <t>КОММЕНТАРИЙ</t>
  </si>
  <si>
    <t>НОМЕР КАЛИБРОВКИ</t>
  </si>
  <si>
    <t>ИСПОЛЬЗОВАННЫЕ СЕРИИ</t>
  </si>
  <si>
    <t>ИСПОЛЬЗОВАННЫЕ ИЗМЕРЕНИЯ</t>
  </si>
  <si>
    <t>ФУНКЦИИ</t>
  </si>
  <si>
    <t>КОЭФФИЦИЕНТЫ</t>
  </si>
  <si>
    <t>ADJUSTED R²</t>
  </si>
  <si>
    <t>RMSE</t>
  </si>
  <si>
    <t>Тестовых точек: 72</t>
  </si>
  <si>
    <t>ОПИСАНИЕ КАЛИБРОВКИ</t>
  </si>
  <si>
    <t>ch4Func4_aHT (a, b, c, d, K)</t>
  </si>
  <si>
    <t>powSurf_aHT (g, m, S, h, n)</t>
  </si>
  <si>
    <t>Все</t>
  </si>
  <si>
    <t>powSurf_aHT</t>
  </si>
  <si>
    <t>Сильно выбиваются серии 26 и 27. И из серии 28 выше 20 ppm. И все значения ниже 2.5 ppm выбиваются . 24 и 34 измерение из 23 серии.</t>
  </si>
  <si>
    <t>a*(R)^b * (1 + c*(aH) + d*(T)) + K</t>
  </si>
  <si>
    <t>g * (aH)^h + m * (T)^n + S</t>
  </si>
  <si>
    <t>ch4Func8_aH (a, b, c, K)</t>
  </si>
  <si>
    <t>linFunc_T(a,b)</t>
  </si>
  <si>
    <t>a*(R)^b * (1 + c*(aH) ) + K</t>
  </si>
  <si>
    <t>a * (T) + b</t>
  </si>
  <si>
    <t>linFunc_aH(a,b)</t>
  </si>
  <si>
    <t>a * (aH) + b</t>
  </si>
  <si>
    <t>ch4Func4_aHT</t>
  </si>
  <si>
    <t>powFunc_aH(g,h,S)</t>
  </si>
  <si>
    <t>g * (aH)^h + S</t>
  </si>
  <si>
    <t>lin_func_CH4pred</t>
  </si>
  <si>
    <t>Выбиваются серия 24, 29, 37</t>
  </si>
  <si>
    <t>Выбиваются значения из 23 серии после 17:28 часов . Из серии 28 до 10 ppm</t>
  </si>
  <si>
    <t>Усреднение до одной точки со сдвигом. Практически ничего не изменилось</t>
  </si>
  <si>
    <t>Усреднение до одной точки со сдвигом. У 103 из 218 точек ошибка меньше 1 ppm (меньше 0.1 -- у 11 точек). У 8 тестовых точек ошибка меньше 1 ppm, из которых у 1 точки меньше 0.1.  RMSE теста = 5.27</t>
  </si>
  <si>
    <r>
      <rPr>
        <sz val="10"/>
        <color rgb="FFB85B22"/>
        <rFont val="Roboto"/>
      </rPr>
      <t xml:space="preserve">Исключены измерения с нестабильными условиями. У 47 точек из 124 ошибка меньше 1 ppm (меньше 0.1 -- у 4 точек). У 9 тестовых точек ошибка меньше 1 ppm, из которых у 1 точки меньше 0.1. </t>
    </r>
    <r>
      <rPr>
        <b/>
        <sz val="10"/>
        <color rgb="FFB85B22"/>
        <rFont val="Roboto"/>
      </rPr>
      <t>Использовать для высоких концентраций &gt; 10</t>
    </r>
  </si>
  <si>
    <t>13,45-46</t>
  </si>
  <si>
    <t>9-15,23,26-29</t>
  </si>
  <si>
    <t>6-8, 15-17, 20-27, 32-35, 40-45</t>
  </si>
  <si>
    <t>17-19</t>
  </si>
  <si>
    <t>6, 8-11, 13-15</t>
  </si>
  <si>
    <t>3, 5, 7-9, 12-15, 17, 33-37, 39-41</t>
  </si>
  <si>
    <t>10-15</t>
  </si>
  <si>
    <t>Кроме 1-2, 34-35,39-40</t>
  </si>
  <si>
    <t>7-8, 13-18, 25-26</t>
  </si>
  <si>
    <t>-</t>
  </si>
  <si>
    <t>Исключены измерения с нестабильными условиями и значения выше 10 ppm. Не удалось найти лучшую модель</t>
  </si>
  <si>
    <t>6-8, 15-17, 20-25</t>
  </si>
  <si>
    <t>3, 5, 7-9, 12-15, 17</t>
  </si>
  <si>
    <t>3-25</t>
  </si>
  <si>
    <t>7-8, 13-17</t>
  </si>
  <si>
    <t>linFunc_T</t>
  </si>
  <si>
    <r>
      <rPr>
        <sz val="10"/>
        <color rgb="FFB85B22"/>
        <rFont val="Roboto"/>
      </rPr>
      <t xml:space="preserve">Исключены измерения с нестабильными условиями и значения выше 25 ppm. У 65 точек из 104 ошибка меньше 1 ppm (меньше 0.1 -- у 7 точек). У 5 тестовых точек ошибка меньше 1 ppm, нет меньше 0.1. Сильно выбиваются серия 26 и 27. </t>
    </r>
    <r>
      <rPr>
        <b/>
        <sz val="10"/>
        <color rgb="FFB85B22"/>
        <rFont val="Roboto"/>
      </rPr>
      <t>Немного хуже калибровки №5 на тестовых данных и высоких концентрациях, но лучше для низких концентраций.</t>
    </r>
  </si>
  <si>
    <t>6-8, 15-17, 20-27, 32-35</t>
  </si>
  <si>
    <t>3, 5, 7-9, 12-15, 17, 33-37</t>
  </si>
  <si>
    <t>3-33</t>
  </si>
  <si>
    <t>7-8, 13-18</t>
  </si>
  <si>
    <r>
      <rPr>
        <sz val="10"/>
        <color rgb="FFB85B22"/>
        <rFont val="Roboto"/>
      </rPr>
      <t xml:space="preserve">Исключены измерения с нестабильными условиями и значения выше 25 ppm. У 65 точек из 93 ошибка меньше 1 ppm (меньше 0.1 -- у 7 точек). У 6 тестовых точек ошибка меньше 1 ppm, из которых у 1 точки меньше 0.1. Тестовые значения выше 20 ppm сильно выбиваются. Расчет для значений выше 25 ppm из серий 23,28,31,38 дает большое отклонение. </t>
    </r>
    <r>
      <rPr>
        <b/>
        <sz val="10"/>
        <color rgb="FFB85B22"/>
        <rFont val="Roboto"/>
      </rPr>
      <t>Использовать для низких концентраций &lt; 20</t>
    </r>
  </si>
  <si>
    <r>
      <rPr>
        <b/>
        <sz val="10"/>
        <color rgb="FFB85B22"/>
        <rFont val="Roboto"/>
      </rPr>
      <t>Аналог калибровки №6</t>
    </r>
    <r>
      <rPr>
        <sz val="10"/>
        <color rgb="FFB85B22"/>
        <rFont val="Roboto"/>
      </rPr>
      <t>. Исключены измерения с нестабильными условиями. Изменены критерия выбора лучшей модели. У 44 точек из 123 ошибка меньше 1 ppm (меньше 0.1 -- у 5 точек). У 8 тестовых точек ошибка меньше 1 ppm, из которых у 1 точки меньше 0.1. RMSE теста = 5.87 (хуже, чем для данных моделирования)</t>
    </r>
  </si>
  <si>
    <t>(df_conditions = df_resultModels.loc[(df_resultModels[colV0r2]&gt;0.9) &amp; (df_resultModels[colCH4r2]&gt;0.9) &amp; (df_resultModels[colCH4LRr2]&gt;0.9) &amp; (df_resultModels[colCH4LRrmse] &lt; 3)  &amp; (df_resultModels[colCH4rmse] &lt; 0.00002)]</t>
  </si>
  <si>
    <t>sort_by = [colCH4LRrmse, colCH4rmse, colCH4PredCount, colV0PredCount, colCH4r2, colV0r2, colCH4LRr2, colV0rmse])</t>
  </si>
  <si>
    <t>ch4Func8_aH</t>
  </si>
  <si>
    <r>
      <rPr>
        <b/>
        <sz val="10"/>
        <color rgb="FFB85B22"/>
        <rFont val="Roboto"/>
      </rPr>
      <t>Аналог калибровки №5.</t>
    </r>
    <r>
      <rPr>
        <sz val="10"/>
        <color rgb="FFB85B22"/>
        <rFont val="Roboto"/>
      </rPr>
      <t xml:space="preserve"> Изменены критерия выбора лучшей модели (как у № 9). Усреднение до одной точки со сдвигом. У 101 из 222 точек ошибка меньше 1 ppm (меньше 0.1 -- у 8 точек). У 7 тестовых точек ошибка меньше 1 ppm, из которых у 1 точки меньше 0.1. RMSE теста = 5.42. Расчет для серий 24, 27, 29, 27 дает плохой результат: хотя RMSE = 4.09, но погрешность выше 1 ppm. </t>
    </r>
  </si>
  <si>
    <t>linFunc_aH</t>
  </si>
  <si>
    <r>
      <rPr>
        <b/>
        <sz val="10"/>
        <color rgb="FFB85B22"/>
        <rFont val="Roboto"/>
      </rPr>
      <t>Аналог калибровки №3. Добавлен критерий: (CH4LR_rmse + CH4_rmse ) &lt; 2.3</t>
    </r>
    <r>
      <rPr>
        <sz val="10"/>
        <color rgb="FFB85B22"/>
        <rFont val="Roboto"/>
      </rPr>
      <t xml:space="preserve">. У 262 из 426 точек ошибка меньше 1 ppm (меньше 0.1 -- у 15 точек). У 11 тестовых точек ошибка меньше 1 ppm, из которых у 1 точки меньше 0.1. RMSE теста = 5.57. Расчет для серий 24, 26, 27, 29, 37 дает плохой результат: RMSE = 5.86, зато погрешность ниже 1 ppm у 46 точек из 225. </t>
    </r>
    <r>
      <rPr>
        <b/>
        <sz val="10"/>
        <color rgb="FFB85B22"/>
        <rFont val="Roboto"/>
      </rPr>
      <t>Лучшая картинка для калибровочных данных</t>
    </r>
  </si>
  <si>
    <t>Критерий из 11 калибровки. Не прошла ни одна модель</t>
  </si>
  <si>
    <t xml:space="preserve">Критерий из 11 калибровки. У 133 из 231 точек ошибка меньше 1 ppm (меньше 0.1 -- у 14 точек). У 10 тестовых точек ошибка меньше 1 ppm, нет точки меньше 0.1. RMSE теста = 5.7. </t>
  </si>
  <si>
    <t>powFunc_aH</t>
  </si>
  <si>
    <t>Хорошая модель из 12 калибровки. У 116 из 231 точек ошибка меньше 1 ppm (меньше 0.1 -- у 13 точек). У 10 тестовых точек ошибка меньше 1 ppm, нет точки меньше 0.1. RMSE теста = 5.83. Почти то же самое, что 12, но чуть хуже</t>
  </si>
  <si>
    <r>
      <rPr>
        <sz val="10"/>
        <color rgb="FFB85B22"/>
        <rFont val="Roboto"/>
      </rPr>
      <t xml:space="preserve">У 124 из 180 точек ошибка меньше 1 ppm (меньше 0.1 -- у 17 точек). У 9 тестовых точек ошибка меньше 1 ppm, 2 точки меньше 0.1. RMSE теста = 5.62. Расчет для серий 24, 26, 27, 29, 37 дает плохой результат: RMSE = 3.79,  погрешность ниже 1 ppm у 6 точек из 51. Чуть хуже 11 калибровки. </t>
    </r>
    <r>
      <rPr>
        <b/>
        <sz val="10"/>
        <color rgb="FFB85B22"/>
        <rFont val="Roboto"/>
      </rPr>
      <t>Одна из лучших моделей</t>
    </r>
  </si>
  <si>
    <t>Хорошая модель из 12 калибровки. У 118 из 231 точек ошибка меньше 1 ppm (меньше 0.1 -- у 13 точек). У 10 тестовых точек ошибка меньше 1 ppm, нет точки меньше 0.1. RMSE теста = 5.82. Почти то же самое, что 12</t>
  </si>
  <si>
    <t>Хорошая модель из 11 калибровки. У 276 из 426 точек ошибка меньше 1 ppm (меньше 0.1 -- у 14 точек). У 10 тестовых точек ошибка меньше 1 ppm, нет точки меньше 0.1. RMSE теста = 5.599. Расчет для серий 24, 26, 27, 29, 37 дает плохой результат: RMSE = 3.78, зато погрешность ниже 1 ppm у 19 точек из 51 (исключены нестабильные условия), ниже 0.1 - у 6. Для всех 225 точек: 43 ниже 1, 7 -ниже 0.1, RMSE = 6.13. Почти то же самое, что 11, но чуть хуже</t>
  </si>
  <si>
    <t>ЖУРНАЛ ЛУЧШИХ КАЛИБРОВОК</t>
  </si>
  <si>
    <t>powSurf_Aht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</si>
</sst>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&quot;.&quot;mm&quot;.&quot;yy"/>
    <numFmt numFmtId="165" formatCode="#,##0.00000"/>
    <numFmt numFmtId="166" formatCode="#,##0.000"/>
    <numFmt numFmtId="167" formatCode="#,##0.0000"/>
    <numFmt numFmtId="168" formatCode="#,##0.000000"/>
    <numFmt numFmtId="169" formatCode="#,##0.00000000"/>
    <numFmt numFmtId="170" formatCode="#,##0.0000000"/>
    <numFmt numFmtId="171" formatCode="#,##0.0"/>
  </numFmts>
  <fonts count="4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1"/>
      <color rgb="FF000000"/>
      <name val="Poppins"/>
    </font>
    <font>
      <sz val="11"/>
      <color rgb="FFA64D79"/>
      <name val="Poppins"/>
    </font>
    <font>
      <sz val="11"/>
      <color rgb="FF0B5394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b/>
      <sz val="8"/>
      <color rgb="FF0B5394"/>
      <name val="Roboto"/>
    </font>
    <font>
      <sz val="11"/>
      <name val="Century Gothic"/>
    </font>
    <font>
      <sz val="8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b/>
      <sz val="10"/>
      <color rgb="FFA64D79"/>
      <name val="Roboto"/>
    </font>
    <font>
      <sz val="11"/>
      <name val="Roboto"/>
    </font>
    <font>
      <sz val="10"/>
      <color rgb="FF0B5394"/>
      <name val="Arial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b/>
      <sz val="9"/>
      <color rgb="FF45818E"/>
      <name val="Roboto"/>
    </font>
    <font>
      <b/>
      <sz val="9"/>
      <color rgb="FFB85B22"/>
      <name val="Roboto"/>
    </font>
    <font>
      <b/>
      <sz val="9"/>
      <color rgb="FFA64D79"/>
      <name val="Roboto"/>
    </font>
    <font>
      <sz val="9"/>
      <color rgb="FF434343"/>
      <name val="Roboto"/>
    </font>
    <font>
      <b/>
      <sz val="16"/>
      <color rgb="FF000000"/>
      <name val="Roboto"/>
    </font>
    <font>
      <b/>
      <sz val="16"/>
      <color rgb="FF434343"/>
      <name val="Roboto"/>
    </font>
    <font>
      <b/>
      <sz val="16"/>
      <color rgb="FFB85B22"/>
      <name val="Roboto"/>
    </font>
    <font>
      <b/>
      <sz val="16"/>
      <color rgb="FFA64D79"/>
      <name val="Roboto"/>
    </font>
    <font>
      <b/>
      <sz val="10"/>
      <color rgb="FF0B5394"/>
      <name val="Arial"/>
    </font>
    <font>
      <sz val="11"/>
      <color rgb="FF434343"/>
      <name val="Roboto"/>
    </font>
    <font>
      <b/>
      <sz val="10"/>
      <color rgb="FF0B5394"/>
      <name val="Roboto"/>
    </font>
    <font>
      <sz val="10"/>
      <color rgb="FF0B5394"/>
      <name val="Roboto"/>
    </font>
    <font>
      <sz val="10"/>
      <color rgb="FF45818E"/>
      <name val="Roboto"/>
    </font>
    <font>
      <sz val="10"/>
      <color rgb="FFB85B22"/>
      <name val="Roboto"/>
    </font>
    <font>
      <sz val="10"/>
      <color rgb="FFA64D79"/>
      <name val="Roboto"/>
    </font>
    <font>
      <b/>
      <sz val="11"/>
      <color rgb="FF434343"/>
      <name val="Roboto"/>
    </font>
    <font>
      <sz val="10"/>
      <color rgb="FF0B5394"/>
      <name val="Arial"/>
    </font>
    <font>
      <sz val="10"/>
      <name val="Arial"/>
    </font>
    <font>
      <sz val="11"/>
      <color rgb="FF0B5394"/>
      <name val="Roboto"/>
    </font>
    <font>
      <b/>
      <sz val="10"/>
      <color rgb="FFB85B22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A64D79"/>
        <bgColor rgb="FFA64D79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hair">
        <color rgb="FF99999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medium">
        <color rgb="FF43434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/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/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medium">
        <color rgb="FFB7B7B7"/>
      </bottom>
      <diagonal/>
    </border>
    <border>
      <left/>
      <right style="thin">
        <color rgb="FFB7B7B7"/>
      </right>
      <top/>
      <bottom style="medium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ck">
        <color rgb="FF0B5394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4" fontId="14" fillId="0" borderId="3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7" fillId="3" borderId="0" xfId="0" applyFont="1" applyFill="1" applyAlignment="1">
      <alignment horizontal="center"/>
    </xf>
    <xf numFmtId="0" fontId="17" fillId="3" borderId="0" xfId="0" applyFont="1" applyFill="1"/>
    <xf numFmtId="0" fontId="18" fillId="0" borderId="0" xfId="0" applyFont="1" applyAlignment="1">
      <alignment vertical="center"/>
    </xf>
    <xf numFmtId="0" fontId="19" fillId="6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" borderId="0" xfId="0" applyFont="1" applyFill="1" applyAlignment="1"/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2" borderId="0" xfId="0" applyFont="1" applyFill="1" applyAlignment="1"/>
    <xf numFmtId="3" fontId="28" fillId="2" borderId="4" xfId="0" applyNumberFormat="1" applyFont="1" applyFill="1" applyBorder="1" applyAlignment="1">
      <alignment horizontal="center" vertical="center" wrapText="1"/>
    </xf>
    <xf numFmtId="3" fontId="29" fillId="2" borderId="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31" fillId="0" borderId="0" xfId="0" applyFont="1" applyAlignment="1">
      <alignment vertical="center"/>
    </xf>
    <xf numFmtId="0" fontId="33" fillId="0" borderId="0" xfId="0" applyFont="1" applyAlignment="1">
      <alignment horizontal="center" vertical="center" wrapText="1"/>
    </xf>
    <xf numFmtId="165" fontId="34" fillId="0" borderId="6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33" fillId="0" borderId="9" xfId="0" applyFont="1" applyBorder="1" applyAlignment="1">
      <alignment horizontal="center" vertical="center" wrapText="1"/>
    </xf>
    <xf numFmtId="165" fontId="34" fillId="0" borderId="11" xfId="0" applyNumberFormat="1" applyFont="1" applyBorder="1" applyAlignment="1">
      <alignment horizontal="center" vertical="center" wrapText="1"/>
    </xf>
    <xf numFmtId="165" fontId="34" fillId="0" borderId="8" xfId="0" applyNumberFormat="1" applyFont="1" applyBorder="1" applyAlignment="1">
      <alignment horizontal="center" vertical="center" wrapText="1"/>
    </xf>
    <xf numFmtId="0" fontId="8" fillId="0" borderId="0" xfId="0" applyFont="1"/>
    <xf numFmtId="0" fontId="33" fillId="3" borderId="0" xfId="0" applyFont="1" applyFill="1" applyAlignment="1">
      <alignment vertical="center"/>
    </xf>
    <xf numFmtId="169" fontId="34" fillId="0" borderId="6" xfId="0" applyNumberFormat="1" applyFont="1" applyBorder="1" applyAlignment="1">
      <alignment horizontal="center" vertical="center" wrapText="1"/>
    </xf>
    <xf numFmtId="0" fontId="39" fillId="0" borderId="0" xfId="0" applyFont="1"/>
    <xf numFmtId="0" fontId="40" fillId="3" borderId="0" xfId="0" applyFont="1" applyFill="1" applyAlignment="1">
      <alignment vertical="center"/>
    </xf>
    <xf numFmtId="4" fontId="34" fillId="0" borderId="6" xfId="0" applyNumberFormat="1" applyFont="1" applyBorder="1" applyAlignment="1">
      <alignment horizontal="center" vertical="center" wrapText="1"/>
    </xf>
    <xf numFmtId="170" fontId="34" fillId="0" borderId="6" xfId="0" applyNumberFormat="1" applyFont="1" applyBorder="1" applyAlignment="1">
      <alignment horizontal="center" vertical="center" wrapText="1"/>
    </xf>
    <xf numFmtId="165" fontId="34" fillId="0" borderId="5" xfId="0" applyNumberFormat="1" applyFont="1" applyBorder="1" applyAlignment="1">
      <alignment horizontal="center" vertical="center" wrapText="1"/>
    </xf>
    <xf numFmtId="0" fontId="40" fillId="3" borderId="0" xfId="0" applyFont="1" applyFill="1" applyAlignment="1">
      <alignment vertical="center"/>
    </xf>
    <xf numFmtId="0" fontId="13" fillId="0" borderId="3" xfId="0" applyFont="1" applyBorder="1" applyAlignment="1">
      <alignment horizontal="left" vertical="center"/>
    </xf>
    <xf numFmtId="1" fontId="32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/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65" fontId="34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4" fontId="34" fillId="0" borderId="5" xfId="0" applyNumberFormat="1" applyFont="1" applyBorder="1" applyAlignment="1">
      <alignment horizontal="center" vertical="center" wrapText="1"/>
    </xf>
    <xf numFmtId="0" fontId="8" fillId="0" borderId="10" xfId="0" applyFont="1" applyBorder="1"/>
    <xf numFmtId="166" fontId="34" fillId="0" borderId="5" xfId="0" applyNumberFormat="1" applyFont="1" applyBorder="1" applyAlignment="1">
      <alignment horizontal="center" vertical="center" wrapText="1"/>
    </xf>
    <xf numFmtId="4" fontId="34" fillId="0" borderId="5" xfId="0" applyNumberFormat="1" applyFont="1" applyBorder="1" applyAlignment="1">
      <alignment horizontal="center" vertical="center"/>
    </xf>
    <xf numFmtId="165" fontId="34" fillId="0" borderId="7" xfId="0" applyNumberFormat="1" applyFont="1" applyBorder="1" applyAlignment="1">
      <alignment horizontal="center" vertical="center" wrapText="1"/>
    </xf>
    <xf numFmtId="166" fontId="34" fillId="0" borderId="14" xfId="0" applyNumberFormat="1" applyFont="1" applyBorder="1" applyAlignment="1">
      <alignment horizontal="center" vertical="center" wrapText="1"/>
    </xf>
    <xf numFmtId="0" fontId="8" fillId="0" borderId="16" xfId="0" applyFont="1" applyBorder="1"/>
    <xf numFmtId="0" fontId="8" fillId="0" borderId="20" xfId="0" applyFont="1" applyBorder="1"/>
    <xf numFmtId="4" fontId="34" fillId="0" borderId="12" xfId="0" applyNumberFormat="1" applyFont="1" applyBorder="1" applyAlignment="1">
      <alignment horizontal="center" vertical="center"/>
    </xf>
    <xf numFmtId="0" fontId="8" fillId="0" borderId="15" xfId="0" applyFont="1" applyBorder="1"/>
    <xf numFmtId="0" fontId="8" fillId="0" borderId="19" xfId="0" applyFont="1" applyBorder="1"/>
    <xf numFmtId="167" fontId="34" fillId="0" borderId="5" xfId="0" applyNumberFormat="1" applyFont="1" applyBorder="1" applyAlignment="1">
      <alignment horizontal="center" vertical="center" wrapText="1"/>
    </xf>
    <xf numFmtId="166" fontId="34" fillId="0" borderId="7" xfId="0" applyNumberFormat="1" applyFont="1" applyBorder="1" applyAlignment="1">
      <alignment horizontal="center" vertical="center" wrapText="1"/>
    </xf>
    <xf numFmtId="167" fontId="34" fillId="0" borderId="7" xfId="0" applyNumberFormat="1" applyFont="1" applyBorder="1" applyAlignment="1">
      <alignment horizontal="center" vertical="center" wrapText="1"/>
    </xf>
    <xf numFmtId="168" fontId="34" fillId="0" borderId="5" xfId="0" applyNumberFormat="1" applyFont="1" applyBorder="1" applyAlignment="1">
      <alignment horizontal="center" vertical="center" wrapText="1"/>
    </xf>
    <xf numFmtId="4" fontId="34" fillId="0" borderId="7" xfId="0" applyNumberFormat="1" applyFont="1" applyBorder="1" applyAlignment="1">
      <alignment horizontal="center" vertical="center"/>
    </xf>
    <xf numFmtId="169" fontId="34" fillId="0" borderId="5" xfId="0" applyNumberFormat="1" applyFont="1" applyBorder="1" applyAlignment="1">
      <alignment horizontal="center" vertical="center" wrapText="1"/>
    </xf>
    <xf numFmtId="0" fontId="8" fillId="0" borderId="13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0" fontId="41" fillId="0" borderId="0" xfId="0" applyFont="1" applyAlignment="1">
      <alignment horizontal="center" vertical="center" wrapText="1"/>
    </xf>
    <xf numFmtId="170" fontId="34" fillId="0" borderId="5" xfId="0" applyNumberFormat="1" applyFont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4" fillId="2" borderId="21" xfId="0" applyFont="1" applyFill="1" applyBorder="1" applyAlignment="1">
      <alignment vertical="center"/>
    </xf>
    <xf numFmtId="0" fontId="14" fillId="0" borderId="22" xfId="0" applyFont="1" applyBorder="1" applyAlignment="1">
      <alignment vertical="center"/>
    </xf>
    <xf numFmtId="168" fontId="34" fillId="0" borderId="6" xfId="0" applyNumberFormat="1" applyFont="1" applyBorder="1" applyAlignment="1">
      <alignment horizontal="center" vertical="center" wrapText="1"/>
    </xf>
    <xf numFmtId="167" fontId="34" fillId="0" borderId="6" xfId="0" applyNumberFormat="1" applyFont="1" applyBorder="1" applyAlignment="1">
      <alignment horizontal="center" vertical="center" wrapText="1"/>
    </xf>
    <xf numFmtId="166" fontId="34" fillId="0" borderId="6" xfId="0" applyNumberFormat="1" applyFont="1" applyBorder="1" applyAlignment="1">
      <alignment horizontal="center" vertical="center" wrapText="1"/>
    </xf>
    <xf numFmtId="171" fontId="34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Q226"/>
  <sheetViews>
    <sheetView showGridLines="0" tabSelected="1" workbookViewId="0">
      <selection activeCell="B7" sqref="B7:K225"/>
    </sheetView>
  </sheetViews>
  <sheetFormatPr defaultColWidth="12.6640625" defaultRowHeight="15.75" customHeight="1" x14ac:dyDescent="0.25"/>
  <cols>
    <col min="1" max="1" width="4.21875" customWidth="1"/>
    <col min="2" max="2" width="7.33203125" customWidth="1"/>
    <col min="3" max="3" width="12.77734375" customWidth="1"/>
    <col min="4" max="4" width="22.44140625" customWidth="1"/>
    <col min="5" max="5" width="23.44140625" customWidth="1"/>
    <col min="6" max="6" width="16" bestFit="1" customWidth="1"/>
    <col min="7" max="7" width="13.77734375" customWidth="1"/>
    <col min="8" max="8" width="12.6640625" customWidth="1"/>
    <col min="9" max="9" width="10.5546875" customWidth="1"/>
    <col min="10" max="10" width="36.6640625" customWidth="1"/>
    <col min="11" max="11" width="16.109375" customWidth="1"/>
    <col min="12" max="12" width="9.109375" customWidth="1"/>
    <col min="13" max="13" width="2.88671875" customWidth="1"/>
    <col min="14" max="14" width="26" customWidth="1"/>
    <col min="15" max="15" width="2.88671875" customWidth="1"/>
    <col min="16" max="16" width="21.77734375" customWidth="1"/>
    <col min="17" max="17" width="2.77734375" customWidth="1"/>
  </cols>
  <sheetData>
    <row r="1" spans="1:17" ht="21" customHeight="1" x14ac:dyDescent="0.25">
      <c r="A1" s="1"/>
      <c r="B1" s="2"/>
      <c r="C1" s="2"/>
      <c r="D1" s="3"/>
      <c r="E1" s="4"/>
      <c r="F1" s="5"/>
      <c r="G1" s="6"/>
      <c r="H1" s="6"/>
      <c r="I1" s="7"/>
      <c r="J1" s="6"/>
      <c r="K1" s="8"/>
      <c r="L1" s="1"/>
      <c r="M1" s="9"/>
      <c r="N1" s="9"/>
      <c r="O1" s="9"/>
      <c r="P1" s="9"/>
      <c r="Q1" s="9"/>
    </row>
    <row r="2" spans="1:17" ht="48" customHeight="1" x14ac:dyDescent="0.25">
      <c r="A2" s="1"/>
      <c r="M2" s="10"/>
      <c r="N2" s="11" t="s">
        <v>0</v>
      </c>
      <c r="O2" s="11"/>
      <c r="P2" s="11" t="s">
        <v>1</v>
      </c>
      <c r="Q2" s="10"/>
    </row>
    <row r="3" spans="1:17" ht="21" customHeight="1" x14ac:dyDescent="0.25">
      <c r="A3" s="1"/>
      <c r="B3" s="96" t="s">
        <v>83</v>
      </c>
      <c r="C3" s="96"/>
      <c r="D3" s="96"/>
      <c r="E3" s="96"/>
      <c r="F3" s="96"/>
      <c r="G3" s="96"/>
      <c r="L3" s="12"/>
      <c r="M3" s="13"/>
      <c r="N3" s="14" t="s">
        <v>2</v>
      </c>
      <c r="O3" s="15"/>
      <c r="P3" s="14" t="s">
        <v>3</v>
      </c>
      <c r="Q3" s="13"/>
    </row>
    <row r="4" spans="1:17" ht="21" customHeight="1" thickBot="1" x14ac:dyDescent="0.3">
      <c r="A4" s="1"/>
      <c r="B4" s="95"/>
      <c r="C4" s="95"/>
      <c r="D4" s="95"/>
      <c r="E4" s="95"/>
      <c r="F4" s="95"/>
      <c r="G4" s="95"/>
      <c r="H4" s="94"/>
      <c r="I4" s="94"/>
      <c r="J4" s="94"/>
      <c r="K4" s="94"/>
      <c r="L4" s="17"/>
      <c r="M4" s="13"/>
      <c r="N4" s="14" t="s">
        <v>6</v>
      </c>
      <c r="O4" s="15"/>
      <c r="P4" s="14" t="s">
        <v>7</v>
      </c>
      <c r="Q4" s="13"/>
    </row>
    <row r="5" spans="1:17" ht="21" customHeight="1" thickTop="1" x14ac:dyDescent="0.25">
      <c r="A5" s="1"/>
      <c r="B5" s="99" t="s">
        <v>4</v>
      </c>
      <c r="C5" s="99"/>
      <c r="D5" s="97" t="s">
        <v>5</v>
      </c>
      <c r="E5" s="97"/>
      <c r="F5" s="101"/>
      <c r="G5" s="58"/>
      <c r="H5" s="58"/>
      <c r="I5" s="58"/>
      <c r="J5" s="58"/>
      <c r="K5" s="16"/>
      <c r="L5" s="17"/>
      <c r="M5" s="13"/>
      <c r="N5" s="14" t="s">
        <v>10</v>
      </c>
      <c r="O5" s="15"/>
      <c r="P5" s="14" t="s">
        <v>11</v>
      </c>
      <c r="Q5" s="13"/>
    </row>
    <row r="6" spans="1:17" ht="21" customHeight="1" x14ac:dyDescent="0.25">
      <c r="A6" s="19"/>
      <c r="B6" s="100" t="s">
        <v>8</v>
      </c>
      <c r="C6" s="100"/>
      <c r="D6" s="98" t="s">
        <v>9</v>
      </c>
      <c r="E6" s="98"/>
      <c r="F6" s="102"/>
      <c r="G6" s="18"/>
      <c r="H6" s="18"/>
      <c r="I6" s="58"/>
      <c r="J6" s="58"/>
      <c r="K6" s="16"/>
      <c r="L6" s="19"/>
      <c r="M6" s="13"/>
      <c r="N6" s="14" t="s">
        <v>12</v>
      </c>
      <c r="O6" s="15"/>
      <c r="P6" s="14"/>
      <c r="Q6" s="13"/>
    </row>
    <row r="7" spans="1:17" ht="21" customHeight="1" x14ac:dyDescent="0.25">
      <c r="A7" s="19"/>
      <c r="B7" s="90" t="s">
        <v>13</v>
      </c>
      <c r="C7" s="60"/>
      <c r="D7" s="60"/>
      <c r="E7" s="60"/>
      <c r="F7" s="91" t="s">
        <v>14</v>
      </c>
      <c r="G7" s="60"/>
      <c r="H7" s="60"/>
      <c r="I7" s="60"/>
      <c r="J7" s="23" t="s">
        <v>15</v>
      </c>
      <c r="K7" s="24" t="s">
        <v>1</v>
      </c>
      <c r="L7" s="19"/>
      <c r="M7" s="20"/>
      <c r="N7" s="21"/>
      <c r="O7" s="21"/>
      <c r="P7" s="21"/>
      <c r="Q7" s="20"/>
    </row>
    <row r="8" spans="1:17" ht="38.4" customHeight="1" x14ac:dyDescent="0.25">
      <c r="A8" s="22"/>
      <c r="B8" s="28" t="s">
        <v>16</v>
      </c>
      <c r="C8" s="28" t="s">
        <v>17</v>
      </c>
      <c r="D8" s="28" t="s">
        <v>18</v>
      </c>
      <c r="E8" s="28" t="s">
        <v>0</v>
      </c>
      <c r="F8" s="29" t="s">
        <v>19</v>
      </c>
      <c r="G8" s="29" t="s">
        <v>20</v>
      </c>
      <c r="H8" s="29" t="s">
        <v>21</v>
      </c>
      <c r="I8" s="29" t="s">
        <v>22</v>
      </c>
      <c r="J8" s="30"/>
      <c r="K8" s="31"/>
      <c r="L8" s="25"/>
      <c r="M8" s="21"/>
      <c r="N8" s="21"/>
      <c r="O8" s="21"/>
      <c r="P8" s="21"/>
      <c r="Q8" s="26"/>
    </row>
    <row r="9" spans="1:17" ht="21.6" thickBot="1" x14ac:dyDescent="0.3">
      <c r="A9" s="27"/>
      <c r="B9" s="92" t="s">
        <v>24</v>
      </c>
      <c r="C9" s="93"/>
      <c r="D9" s="93"/>
      <c r="E9" s="93"/>
      <c r="F9" s="34"/>
      <c r="G9" s="34"/>
      <c r="H9" s="34"/>
      <c r="I9" s="34"/>
      <c r="J9" s="34"/>
      <c r="K9" s="35"/>
      <c r="L9" s="32"/>
      <c r="M9" s="21"/>
      <c r="N9" s="26" t="s">
        <v>23</v>
      </c>
      <c r="O9" s="21"/>
      <c r="P9" s="21"/>
      <c r="Q9" s="21"/>
    </row>
    <row r="10" spans="1:17" ht="21" x14ac:dyDescent="0.4">
      <c r="A10" s="33"/>
      <c r="B10" s="59">
        <v>1</v>
      </c>
      <c r="C10" s="40">
        <v>22</v>
      </c>
      <c r="D10" s="40" t="s">
        <v>27</v>
      </c>
      <c r="E10" s="40" t="s">
        <v>12</v>
      </c>
      <c r="F10" s="70" t="s">
        <v>84</v>
      </c>
      <c r="G10" s="104">
        <v>90.378600000000006</v>
      </c>
      <c r="H10" s="69">
        <v>0.98273165001923102</v>
      </c>
      <c r="I10" s="78">
        <v>4.2827571707225696E-3</v>
      </c>
      <c r="J10" s="62" t="s">
        <v>29</v>
      </c>
      <c r="K10" s="63" t="s">
        <v>7</v>
      </c>
      <c r="L10" s="36"/>
      <c r="M10" s="21"/>
      <c r="N10" s="37" t="s">
        <v>25</v>
      </c>
      <c r="O10" s="38"/>
      <c r="P10" s="37" t="s">
        <v>26</v>
      </c>
      <c r="Q10" s="21"/>
    </row>
    <row r="11" spans="1:17" ht="26.4" x14ac:dyDescent="0.25">
      <c r="A11" s="39"/>
      <c r="B11" s="60"/>
      <c r="C11" s="40">
        <v>23</v>
      </c>
      <c r="D11" s="40" t="s">
        <v>27</v>
      </c>
      <c r="E11" s="40" t="s">
        <v>12</v>
      </c>
      <c r="F11" s="65"/>
      <c r="G11" s="41">
        <v>7.45E-4</v>
      </c>
      <c r="H11" s="65"/>
      <c r="I11" s="65"/>
      <c r="J11" s="60"/>
      <c r="K11" s="60"/>
      <c r="L11" s="42"/>
      <c r="M11" s="21"/>
      <c r="N11" s="43" t="s">
        <v>30</v>
      </c>
      <c r="O11" s="43"/>
      <c r="P11" s="43" t="s">
        <v>31</v>
      </c>
      <c r="Q11" s="21"/>
    </row>
    <row r="12" spans="1:17" ht="26.4" x14ac:dyDescent="0.25">
      <c r="A12" s="39"/>
      <c r="B12" s="60"/>
      <c r="C12" s="40">
        <v>24</v>
      </c>
      <c r="D12" s="40" t="s">
        <v>27</v>
      </c>
      <c r="E12" s="40" t="s">
        <v>12</v>
      </c>
      <c r="F12" s="65"/>
      <c r="G12" s="41">
        <v>1.095796</v>
      </c>
      <c r="H12" s="65"/>
      <c r="I12" s="65"/>
      <c r="J12" s="60"/>
      <c r="K12" s="60"/>
      <c r="L12" s="42"/>
      <c r="M12" s="21"/>
      <c r="N12" s="37" t="s">
        <v>32</v>
      </c>
      <c r="O12" s="44"/>
      <c r="P12" s="37" t="s">
        <v>33</v>
      </c>
      <c r="Q12" s="21"/>
    </row>
    <row r="13" spans="1:17" ht="26.4" x14ac:dyDescent="0.25">
      <c r="A13" s="39"/>
      <c r="B13" s="60"/>
      <c r="C13" s="40">
        <v>25</v>
      </c>
      <c r="D13" s="40" t="s">
        <v>27</v>
      </c>
      <c r="E13" s="40" t="s">
        <v>12</v>
      </c>
      <c r="F13" s="65"/>
      <c r="G13" s="41">
        <v>10.225770000000001</v>
      </c>
      <c r="H13" s="65"/>
      <c r="I13" s="65"/>
      <c r="J13" s="60"/>
      <c r="K13" s="60"/>
      <c r="L13" s="42"/>
      <c r="M13" s="21"/>
      <c r="N13" s="45" t="s">
        <v>34</v>
      </c>
      <c r="O13" s="45"/>
      <c r="P13" s="43" t="s">
        <v>35</v>
      </c>
      <c r="Q13" s="21"/>
    </row>
    <row r="14" spans="1:17" ht="26.4" x14ac:dyDescent="0.25">
      <c r="A14" s="39"/>
      <c r="B14" s="60"/>
      <c r="C14" s="40">
        <v>26</v>
      </c>
      <c r="D14" s="40" t="s">
        <v>27</v>
      </c>
      <c r="E14" s="40" t="s">
        <v>12</v>
      </c>
      <c r="F14" s="66"/>
      <c r="G14" s="41">
        <v>1.5144</v>
      </c>
      <c r="H14" s="66"/>
      <c r="I14" s="66"/>
      <c r="J14" s="60"/>
      <c r="K14" s="60"/>
      <c r="L14" s="42"/>
      <c r="M14" s="21"/>
      <c r="N14" s="21"/>
      <c r="O14" s="21"/>
      <c r="P14" s="37" t="s">
        <v>36</v>
      </c>
      <c r="Q14" s="21"/>
    </row>
    <row r="15" spans="1:17" ht="26.4" x14ac:dyDescent="0.25">
      <c r="A15" s="39"/>
      <c r="B15" s="60"/>
      <c r="C15" s="40">
        <v>27</v>
      </c>
      <c r="D15" s="40" t="s">
        <v>27</v>
      </c>
      <c r="E15" s="40" t="s">
        <v>12</v>
      </c>
      <c r="F15" s="70" t="s">
        <v>38</v>
      </c>
      <c r="G15" s="41">
        <v>3.9719699999999998</v>
      </c>
      <c r="H15" s="69">
        <v>0.99999999999989797</v>
      </c>
      <c r="I15" s="81">
        <v>6.26334778945051E-6</v>
      </c>
      <c r="J15" s="60"/>
      <c r="K15" s="60"/>
      <c r="L15" s="42"/>
      <c r="M15" s="21"/>
      <c r="N15" s="21"/>
      <c r="O15" s="21"/>
      <c r="P15" s="43" t="s">
        <v>37</v>
      </c>
      <c r="Q15" s="21"/>
    </row>
    <row r="16" spans="1:17" ht="26.4" x14ac:dyDescent="0.25">
      <c r="A16" s="39"/>
      <c r="B16" s="60"/>
      <c r="C16" s="40">
        <v>28</v>
      </c>
      <c r="D16" s="40" t="s">
        <v>27</v>
      </c>
      <c r="E16" s="40" t="s">
        <v>12</v>
      </c>
      <c r="F16" s="65"/>
      <c r="G16" s="41">
        <v>-3.258556</v>
      </c>
      <c r="H16" s="65"/>
      <c r="I16" s="65"/>
      <c r="J16" s="60"/>
      <c r="K16" s="60"/>
      <c r="L16" s="42"/>
      <c r="M16" s="21"/>
      <c r="N16" s="21"/>
      <c r="O16" s="21"/>
      <c r="P16" s="37" t="s">
        <v>39</v>
      </c>
      <c r="Q16" s="21"/>
    </row>
    <row r="17" spans="1:17" ht="14.4" x14ac:dyDescent="0.25">
      <c r="A17" s="39"/>
      <c r="B17" s="60"/>
      <c r="C17" s="40">
        <v>29</v>
      </c>
      <c r="D17" s="40" t="s">
        <v>27</v>
      </c>
      <c r="E17" s="40" t="s">
        <v>12</v>
      </c>
      <c r="F17" s="65"/>
      <c r="G17" s="54">
        <v>-147.9338869</v>
      </c>
      <c r="H17" s="65"/>
      <c r="I17" s="65"/>
      <c r="J17" s="60"/>
      <c r="K17" s="60"/>
      <c r="L17" s="42"/>
      <c r="M17" s="21"/>
      <c r="N17" s="21"/>
      <c r="O17" s="21"/>
      <c r="P17" s="45" t="s">
        <v>40</v>
      </c>
      <c r="Q17" s="21"/>
    </row>
    <row r="18" spans="1:17" ht="26.4" x14ac:dyDescent="0.25">
      <c r="A18" s="39"/>
      <c r="B18" s="60"/>
      <c r="C18" s="40">
        <v>30</v>
      </c>
      <c r="D18" s="40" t="s">
        <v>27</v>
      </c>
      <c r="E18" s="40" t="s">
        <v>12</v>
      </c>
      <c r="F18" s="65"/>
      <c r="G18" s="41">
        <v>0.27653499999999998</v>
      </c>
      <c r="H18" s="65"/>
      <c r="I18" s="65"/>
      <c r="J18" s="60"/>
      <c r="K18" s="60"/>
      <c r="L18" s="42"/>
      <c r="M18" s="21"/>
      <c r="N18" s="21"/>
      <c r="O18" s="21"/>
      <c r="P18" s="21"/>
      <c r="Q18" s="21"/>
    </row>
    <row r="19" spans="1:17" ht="26.4" x14ac:dyDescent="0.25">
      <c r="A19" s="39"/>
      <c r="B19" s="60"/>
      <c r="C19" s="40">
        <v>31</v>
      </c>
      <c r="D19" s="40" t="s">
        <v>27</v>
      </c>
      <c r="E19" s="40" t="s">
        <v>12</v>
      </c>
      <c r="F19" s="66"/>
      <c r="G19" s="41">
        <v>-4.5080999999999998</v>
      </c>
      <c r="H19" s="66"/>
      <c r="I19" s="66"/>
      <c r="J19" s="60"/>
      <c r="K19" s="60"/>
      <c r="L19" s="42"/>
      <c r="M19" s="21"/>
      <c r="N19" s="21"/>
      <c r="O19" s="21"/>
      <c r="P19" s="21"/>
      <c r="Q19" s="21"/>
    </row>
    <row r="20" spans="1:17" ht="26.4" x14ac:dyDescent="0.25">
      <c r="A20" s="39"/>
      <c r="B20" s="60"/>
      <c r="C20" s="40">
        <v>37</v>
      </c>
      <c r="D20" s="40" t="s">
        <v>27</v>
      </c>
      <c r="E20" s="40" t="s">
        <v>12</v>
      </c>
      <c r="F20" s="70" t="s">
        <v>41</v>
      </c>
      <c r="G20" s="41">
        <v>1.00699092824034</v>
      </c>
      <c r="H20" s="69">
        <v>0.97840643848430098</v>
      </c>
      <c r="I20" s="67">
        <v>2.9488964724900799</v>
      </c>
      <c r="J20" s="60"/>
      <c r="K20" s="60"/>
      <c r="L20" s="42"/>
      <c r="M20" s="21"/>
      <c r="N20" s="21"/>
      <c r="O20" s="21"/>
      <c r="P20" s="21"/>
      <c r="Q20" s="21"/>
    </row>
    <row r="21" spans="1:17" ht="27" thickBot="1" x14ac:dyDescent="0.3">
      <c r="A21" s="39"/>
      <c r="B21" s="61"/>
      <c r="C21" s="46">
        <v>38</v>
      </c>
      <c r="D21" s="46" t="s">
        <v>27</v>
      </c>
      <c r="E21" s="46" t="s">
        <v>12</v>
      </c>
      <c r="F21" s="68"/>
      <c r="G21" s="47">
        <v>-8.5848769537383907E-2</v>
      </c>
      <c r="H21" s="68"/>
      <c r="I21" s="68"/>
      <c r="J21" s="61"/>
      <c r="K21" s="61"/>
      <c r="L21" s="42"/>
      <c r="M21" s="21"/>
      <c r="N21" s="21"/>
      <c r="O21" s="21"/>
      <c r="P21" s="21"/>
      <c r="Q21" s="21"/>
    </row>
    <row r="22" spans="1:17" ht="26.4" x14ac:dyDescent="0.25">
      <c r="A22" s="39"/>
      <c r="B22" s="59">
        <v>2</v>
      </c>
      <c r="C22" s="40">
        <v>22</v>
      </c>
      <c r="D22" s="40" t="s">
        <v>27</v>
      </c>
      <c r="E22" s="40" t="s">
        <v>12</v>
      </c>
      <c r="F22" s="82" t="s">
        <v>28</v>
      </c>
      <c r="G22" s="48">
        <v>90.378600000000006</v>
      </c>
      <c r="H22" s="79">
        <v>0.98273165001923102</v>
      </c>
      <c r="I22" s="80">
        <v>4.2827571707225696E-3</v>
      </c>
      <c r="J22" s="62" t="s">
        <v>42</v>
      </c>
      <c r="K22" s="63" t="s">
        <v>7</v>
      </c>
      <c r="L22" s="42"/>
      <c r="M22" s="21"/>
      <c r="N22" s="21"/>
      <c r="O22" s="21"/>
      <c r="P22" s="21"/>
      <c r="Q22" s="21"/>
    </row>
    <row r="23" spans="1:17" ht="26.4" x14ac:dyDescent="0.25">
      <c r="A23" s="39"/>
      <c r="B23" s="60"/>
      <c r="C23" s="40">
        <v>23</v>
      </c>
      <c r="D23" s="40" t="s">
        <v>27</v>
      </c>
      <c r="E23" s="40" t="s">
        <v>12</v>
      </c>
      <c r="F23" s="65"/>
      <c r="G23" s="41">
        <v>7.45E-4</v>
      </c>
      <c r="H23" s="65"/>
      <c r="I23" s="65"/>
      <c r="J23" s="60"/>
      <c r="K23" s="60"/>
      <c r="L23" s="42"/>
      <c r="M23" s="21"/>
      <c r="N23" s="21"/>
      <c r="O23" s="21"/>
      <c r="P23" s="21"/>
      <c r="Q23" s="21"/>
    </row>
    <row r="24" spans="1:17" ht="26.4" x14ac:dyDescent="0.25">
      <c r="A24" s="39"/>
      <c r="B24" s="60"/>
      <c r="C24" s="40">
        <v>24</v>
      </c>
      <c r="D24" s="40" t="s">
        <v>27</v>
      </c>
      <c r="E24" s="40" t="s">
        <v>12</v>
      </c>
      <c r="F24" s="65"/>
      <c r="G24" s="41">
        <v>1.095796</v>
      </c>
      <c r="H24" s="65"/>
      <c r="I24" s="65"/>
      <c r="J24" s="60"/>
      <c r="K24" s="60"/>
      <c r="L24" s="49"/>
      <c r="M24" s="21"/>
      <c r="N24" s="21"/>
      <c r="O24" s="21"/>
      <c r="P24" s="21"/>
      <c r="Q24" s="21"/>
    </row>
    <row r="25" spans="1:17" ht="26.4" x14ac:dyDescent="0.25">
      <c r="A25" s="39"/>
      <c r="B25" s="60"/>
      <c r="C25" s="40">
        <v>25</v>
      </c>
      <c r="D25" s="40" t="s">
        <v>27</v>
      </c>
      <c r="E25" s="40" t="s">
        <v>12</v>
      </c>
      <c r="F25" s="65"/>
      <c r="G25" s="41">
        <v>10.225770000000001</v>
      </c>
      <c r="H25" s="65"/>
      <c r="I25" s="65"/>
      <c r="J25" s="60"/>
      <c r="K25" s="60"/>
      <c r="L25" s="49"/>
      <c r="M25" s="21"/>
      <c r="N25" s="21"/>
      <c r="O25" s="21"/>
      <c r="P25" s="21"/>
      <c r="Q25" s="21"/>
    </row>
    <row r="26" spans="1:17" ht="26.4" x14ac:dyDescent="0.25">
      <c r="A26" s="39"/>
      <c r="B26" s="60"/>
      <c r="C26" s="40">
        <v>28</v>
      </c>
      <c r="D26" s="40" t="s">
        <v>27</v>
      </c>
      <c r="E26" s="40" t="s">
        <v>12</v>
      </c>
      <c r="F26" s="66"/>
      <c r="G26" s="41">
        <v>1.5144</v>
      </c>
      <c r="H26" s="66"/>
      <c r="I26" s="66"/>
      <c r="J26" s="60"/>
      <c r="K26" s="60"/>
      <c r="L26" s="49"/>
      <c r="M26" s="21"/>
      <c r="N26" s="21"/>
      <c r="O26" s="21"/>
      <c r="P26" s="21"/>
      <c r="Q26" s="21"/>
    </row>
    <row r="27" spans="1:17" ht="26.4" x14ac:dyDescent="0.25">
      <c r="A27" s="39"/>
      <c r="B27" s="60"/>
      <c r="C27" s="40">
        <v>29</v>
      </c>
      <c r="D27" s="40" t="s">
        <v>27</v>
      </c>
      <c r="E27" s="40" t="s">
        <v>12</v>
      </c>
      <c r="F27" s="70" t="s">
        <v>38</v>
      </c>
      <c r="G27" s="41">
        <v>1.3586166418255099E-2</v>
      </c>
      <c r="H27" s="69">
        <v>0.99999999999993305</v>
      </c>
      <c r="I27" s="81">
        <v>5.3967402298467997E-6</v>
      </c>
      <c r="J27" s="60"/>
      <c r="K27" s="60"/>
      <c r="L27" s="49"/>
      <c r="M27" s="21"/>
      <c r="N27" s="21"/>
      <c r="O27" s="21"/>
      <c r="P27" s="21"/>
      <c r="Q27" s="21"/>
    </row>
    <row r="28" spans="1:17" ht="26.4" x14ac:dyDescent="0.25">
      <c r="A28" s="39"/>
      <c r="B28" s="60"/>
      <c r="C28" s="40">
        <v>30</v>
      </c>
      <c r="D28" s="40" t="s">
        <v>27</v>
      </c>
      <c r="E28" s="40" t="s">
        <v>12</v>
      </c>
      <c r="F28" s="65"/>
      <c r="G28" s="41">
        <v>-3.2354111561304801</v>
      </c>
      <c r="H28" s="65"/>
      <c r="I28" s="65"/>
      <c r="J28" s="60"/>
      <c r="K28" s="60"/>
      <c r="L28" s="49"/>
      <c r="M28" s="21"/>
      <c r="N28" s="21"/>
      <c r="O28" s="21"/>
      <c r="P28" s="21"/>
      <c r="Q28" s="21"/>
    </row>
    <row r="29" spans="1:17" ht="14.4" x14ac:dyDescent="0.25">
      <c r="A29" s="39"/>
      <c r="B29" s="60"/>
      <c r="C29" s="40">
        <v>31</v>
      </c>
      <c r="D29" s="40" t="s">
        <v>27</v>
      </c>
      <c r="E29" s="40" t="s">
        <v>12</v>
      </c>
      <c r="F29" s="65"/>
      <c r="G29" s="106">
        <v>65171.108564681701</v>
      </c>
      <c r="H29" s="65"/>
      <c r="I29" s="65"/>
      <c r="J29" s="60"/>
      <c r="K29" s="60"/>
      <c r="L29" s="49"/>
      <c r="M29" s="21"/>
      <c r="N29" s="21"/>
      <c r="O29" s="21"/>
      <c r="P29" s="21"/>
      <c r="Q29" s="21"/>
    </row>
    <row r="30" spans="1:17" ht="26.4" x14ac:dyDescent="0.25">
      <c r="A30" s="39"/>
      <c r="B30" s="60"/>
      <c r="C30" s="40">
        <v>37</v>
      </c>
      <c r="D30" s="40" t="s">
        <v>27</v>
      </c>
      <c r="E30" s="40" t="s">
        <v>12</v>
      </c>
      <c r="F30" s="65"/>
      <c r="G30" s="41">
        <v>-2.48079966091052E-4</v>
      </c>
      <c r="H30" s="65"/>
      <c r="I30" s="65"/>
      <c r="J30" s="60"/>
      <c r="K30" s="60"/>
      <c r="L30" s="49"/>
      <c r="M30" s="21"/>
      <c r="N30" s="21"/>
      <c r="O30" s="21"/>
      <c r="P30" s="21"/>
      <c r="Q30" s="21"/>
    </row>
    <row r="31" spans="1:17" ht="26.4" x14ac:dyDescent="0.25">
      <c r="A31" s="39"/>
      <c r="B31" s="60"/>
      <c r="C31" s="40">
        <v>38</v>
      </c>
      <c r="D31" s="40" t="s">
        <v>27</v>
      </c>
      <c r="E31" s="40" t="s">
        <v>12</v>
      </c>
      <c r="F31" s="66"/>
      <c r="G31" s="41">
        <v>-1.2829512349979899</v>
      </c>
      <c r="H31" s="66"/>
      <c r="I31" s="66"/>
      <c r="J31" s="60"/>
      <c r="K31" s="60"/>
      <c r="L31" s="49"/>
      <c r="M31" s="21"/>
      <c r="N31" s="21"/>
      <c r="O31" s="21"/>
      <c r="P31" s="21"/>
      <c r="Q31" s="21"/>
    </row>
    <row r="32" spans="1:17" ht="14.4" x14ac:dyDescent="0.25">
      <c r="A32" s="39"/>
      <c r="B32" s="60"/>
      <c r="C32" s="40"/>
      <c r="D32" s="40"/>
      <c r="E32" s="40"/>
      <c r="F32" s="70" t="s">
        <v>41</v>
      </c>
      <c r="G32" s="41">
        <v>1.0068869519768899</v>
      </c>
      <c r="H32" s="69">
        <v>0.98587062317942498</v>
      </c>
      <c r="I32" s="67">
        <v>2.5317444330811898</v>
      </c>
      <c r="J32" s="60"/>
      <c r="K32" s="60"/>
      <c r="L32" s="49"/>
      <c r="M32" s="21"/>
      <c r="N32" s="21"/>
      <c r="O32" s="21"/>
      <c r="P32" s="21"/>
      <c r="Q32" s="21"/>
    </row>
    <row r="33" spans="1:17" ht="15" thickBot="1" x14ac:dyDescent="0.3">
      <c r="A33" s="39"/>
      <c r="B33" s="61"/>
      <c r="C33" s="46"/>
      <c r="D33" s="46"/>
      <c r="E33" s="46"/>
      <c r="F33" s="68"/>
      <c r="G33" s="47">
        <v>-9.4862819035913495E-2</v>
      </c>
      <c r="H33" s="68"/>
      <c r="I33" s="68"/>
      <c r="J33" s="61"/>
      <c r="K33" s="61"/>
      <c r="L33" s="49"/>
      <c r="M33" s="50"/>
      <c r="N33" s="21"/>
      <c r="O33" s="50"/>
      <c r="P33" s="50"/>
      <c r="Q33" s="50"/>
    </row>
    <row r="34" spans="1:17" ht="26.4" x14ac:dyDescent="0.25">
      <c r="A34" s="39"/>
      <c r="B34" s="59">
        <v>3</v>
      </c>
      <c r="C34" s="40">
        <v>22</v>
      </c>
      <c r="D34" s="40" t="s">
        <v>27</v>
      </c>
      <c r="E34" s="40" t="s">
        <v>12</v>
      </c>
      <c r="F34" s="70" t="s">
        <v>28</v>
      </c>
      <c r="G34" s="41">
        <v>90.378600000000006</v>
      </c>
      <c r="H34" s="69">
        <v>0.98273165001923102</v>
      </c>
      <c r="I34" s="78">
        <v>4.2827571707225696E-3</v>
      </c>
      <c r="J34" s="62" t="s">
        <v>43</v>
      </c>
      <c r="K34" s="63" t="s">
        <v>7</v>
      </c>
      <c r="L34" s="49"/>
      <c r="M34" s="50"/>
      <c r="N34" s="21"/>
      <c r="O34" s="50"/>
      <c r="P34" s="50"/>
      <c r="Q34" s="50"/>
    </row>
    <row r="35" spans="1:17" ht="26.4" x14ac:dyDescent="0.25">
      <c r="A35" s="39"/>
      <c r="B35" s="60"/>
      <c r="C35" s="40">
        <v>23</v>
      </c>
      <c r="D35" s="40" t="s">
        <v>27</v>
      </c>
      <c r="E35" s="40" t="s">
        <v>12</v>
      </c>
      <c r="F35" s="65"/>
      <c r="G35" s="41">
        <v>7.45E-4</v>
      </c>
      <c r="H35" s="65"/>
      <c r="I35" s="65"/>
      <c r="J35" s="60"/>
      <c r="K35" s="60"/>
      <c r="L35" s="49"/>
      <c r="M35" s="50"/>
      <c r="N35" s="21"/>
      <c r="O35" s="50"/>
      <c r="P35" s="50"/>
      <c r="Q35" s="50"/>
    </row>
    <row r="36" spans="1:17" ht="26.4" x14ac:dyDescent="0.25">
      <c r="A36" s="39"/>
      <c r="B36" s="60"/>
      <c r="C36" s="40">
        <v>25</v>
      </c>
      <c r="D36" s="40" t="s">
        <v>27</v>
      </c>
      <c r="E36" s="40" t="s">
        <v>12</v>
      </c>
      <c r="F36" s="65"/>
      <c r="G36" s="41">
        <v>1.095796</v>
      </c>
      <c r="H36" s="65"/>
      <c r="I36" s="65"/>
      <c r="J36" s="60"/>
      <c r="K36" s="60"/>
      <c r="L36" s="49"/>
      <c r="M36" s="50"/>
      <c r="N36" s="21"/>
      <c r="O36" s="50"/>
      <c r="P36" s="50"/>
      <c r="Q36" s="50"/>
    </row>
    <row r="37" spans="1:17" ht="26.4" x14ac:dyDescent="0.25">
      <c r="A37" s="39"/>
      <c r="B37" s="60"/>
      <c r="C37" s="40">
        <v>28</v>
      </c>
      <c r="D37" s="40" t="s">
        <v>27</v>
      </c>
      <c r="E37" s="40" t="s">
        <v>12</v>
      </c>
      <c r="F37" s="65"/>
      <c r="G37" s="41">
        <v>10.225770000000001</v>
      </c>
      <c r="H37" s="65"/>
      <c r="I37" s="65"/>
      <c r="J37" s="60"/>
      <c r="K37" s="60"/>
      <c r="L37" s="49"/>
      <c r="M37" s="50"/>
      <c r="N37" s="21"/>
      <c r="O37" s="50"/>
      <c r="P37" s="50"/>
      <c r="Q37" s="50"/>
    </row>
    <row r="38" spans="1:17" ht="26.4" x14ac:dyDescent="0.25">
      <c r="A38" s="39"/>
      <c r="B38" s="60"/>
      <c r="C38" s="40">
        <v>30</v>
      </c>
      <c r="D38" s="40" t="s">
        <v>27</v>
      </c>
      <c r="E38" s="40" t="s">
        <v>12</v>
      </c>
      <c r="F38" s="66"/>
      <c r="G38" s="41">
        <v>1.5144</v>
      </c>
      <c r="H38" s="66"/>
      <c r="I38" s="66"/>
      <c r="J38" s="60"/>
      <c r="K38" s="60"/>
      <c r="L38" s="49"/>
      <c r="M38" s="50"/>
      <c r="N38" s="21"/>
      <c r="O38" s="50"/>
      <c r="P38" s="50"/>
      <c r="Q38" s="50"/>
    </row>
    <row r="39" spans="1:17" ht="26.4" x14ac:dyDescent="0.25">
      <c r="A39" s="39"/>
      <c r="B39" s="60"/>
      <c r="C39" s="40">
        <v>31</v>
      </c>
      <c r="D39" s="40" t="s">
        <v>27</v>
      </c>
      <c r="E39" s="40" t="s">
        <v>12</v>
      </c>
      <c r="F39" s="70" t="s">
        <v>38</v>
      </c>
      <c r="G39" s="41">
        <v>1.46294245634111</v>
      </c>
      <c r="H39" s="69">
        <v>0.99999999999994904</v>
      </c>
      <c r="I39" s="81">
        <v>5.1389813428090602E-6</v>
      </c>
      <c r="J39" s="60"/>
      <c r="K39" s="60"/>
      <c r="L39" s="49"/>
      <c r="M39" s="50"/>
      <c r="N39" s="21"/>
      <c r="O39" s="50"/>
      <c r="P39" s="50"/>
      <c r="Q39" s="50"/>
    </row>
    <row r="40" spans="1:17" ht="26.4" x14ac:dyDescent="0.25">
      <c r="A40" s="39"/>
      <c r="B40" s="60"/>
      <c r="C40" s="40">
        <v>38</v>
      </c>
      <c r="D40" s="40" t="s">
        <v>27</v>
      </c>
      <c r="E40" s="40" t="s">
        <v>12</v>
      </c>
      <c r="F40" s="65"/>
      <c r="G40" s="41">
        <v>-2.86230513530076</v>
      </c>
      <c r="H40" s="65"/>
      <c r="I40" s="65"/>
      <c r="J40" s="60"/>
      <c r="K40" s="60"/>
      <c r="L40" s="49"/>
      <c r="M40" s="50"/>
      <c r="N40" s="21"/>
      <c r="O40" s="50"/>
      <c r="P40" s="50"/>
      <c r="Q40" s="50"/>
    </row>
    <row r="41" spans="1:17" ht="14.4" x14ac:dyDescent="0.25">
      <c r="A41" s="39"/>
      <c r="B41" s="60"/>
      <c r="C41" s="40"/>
      <c r="D41" s="40"/>
      <c r="E41" s="40"/>
      <c r="F41" s="65"/>
      <c r="G41" s="106">
        <v>706.95323688408405</v>
      </c>
      <c r="H41" s="65"/>
      <c r="I41" s="65"/>
      <c r="J41" s="60"/>
      <c r="K41" s="60"/>
      <c r="L41" s="49"/>
      <c r="M41" s="50"/>
      <c r="N41" s="21"/>
      <c r="O41" s="50"/>
      <c r="P41" s="50"/>
      <c r="Q41" s="50"/>
    </row>
    <row r="42" spans="1:17" ht="14.4" x14ac:dyDescent="0.25">
      <c r="A42" s="39"/>
      <c r="B42" s="60"/>
      <c r="C42" s="40"/>
      <c r="D42" s="40"/>
      <c r="E42" s="40"/>
      <c r="F42" s="65"/>
      <c r="G42" s="103">
        <v>-3.23901630064621E-6</v>
      </c>
      <c r="H42" s="65"/>
      <c r="I42" s="65"/>
      <c r="J42" s="60"/>
      <c r="K42" s="60"/>
      <c r="L42" s="49"/>
      <c r="M42" s="50"/>
      <c r="N42" s="21"/>
      <c r="O42" s="50"/>
      <c r="P42" s="50"/>
      <c r="Q42" s="50"/>
    </row>
    <row r="43" spans="1:17" ht="14.4" x14ac:dyDescent="0.25">
      <c r="A43" s="39"/>
      <c r="B43" s="60"/>
      <c r="C43" s="40"/>
      <c r="D43" s="40"/>
      <c r="E43" s="40"/>
      <c r="F43" s="66"/>
      <c r="G43" s="41">
        <v>-4.9169806679322798</v>
      </c>
      <c r="H43" s="66"/>
      <c r="I43" s="66"/>
      <c r="J43" s="60"/>
      <c r="K43" s="60"/>
      <c r="L43" s="49"/>
      <c r="M43" s="50"/>
      <c r="N43" s="21"/>
      <c r="O43" s="50"/>
      <c r="P43" s="50"/>
      <c r="Q43" s="50"/>
    </row>
    <row r="44" spans="1:17" ht="14.4" x14ac:dyDescent="0.25">
      <c r="A44" s="39"/>
      <c r="B44" s="60"/>
      <c r="C44" s="40"/>
      <c r="D44" s="40"/>
      <c r="E44" s="40"/>
      <c r="F44" s="70" t="s">
        <v>41</v>
      </c>
      <c r="G44" s="41">
        <v>1.0160050869605901</v>
      </c>
      <c r="H44" s="69">
        <v>0.99071087097287902</v>
      </c>
      <c r="I44" s="67">
        <v>2.2636177153993602</v>
      </c>
      <c r="J44" s="60"/>
      <c r="K44" s="60"/>
      <c r="L44" s="49"/>
      <c r="M44" s="50"/>
      <c r="N44" s="21"/>
      <c r="O44" s="50"/>
      <c r="P44" s="50"/>
      <c r="Q44" s="50"/>
    </row>
    <row r="45" spans="1:17" ht="15" thickBot="1" x14ac:dyDescent="0.3">
      <c r="A45" s="39"/>
      <c r="B45" s="61"/>
      <c r="C45" s="46"/>
      <c r="D45" s="46"/>
      <c r="E45" s="46"/>
      <c r="F45" s="68"/>
      <c r="G45" s="47">
        <v>-0.27327596499824303</v>
      </c>
      <c r="H45" s="68"/>
      <c r="I45" s="68"/>
      <c r="J45" s="61"/>
      <c r="K45" s="61"/>
      <c r="L45" s="49"/>
      <c r="M45" s="50"/>
      <c r="N45" s="21"/>
      <c r="O45" s="50"/>
      <c r="P45" s="50"/>
      <c r="Q45" s="50"/>
    </row>
    <row r="46" spans="1:17" ht="39.6" x14ac:dyDescent="0.25">
      <c r="A46" s="39"/>
      <c r="B46" s="59">
        <v>4</v>
      </c>
      <c r="C46" s="40">
        <v>22</v>
      </c>
      <c r="D46" s="40" t="s">
        <v>27</v>
      </c>
      <c r="E46" s="40" t="s">
        <v>10</v>
      </c>
      <c r="F46" s="70" t="s">
        <v>28</v>
      </c>
      <c r="G46" s="41">
        <v>90.378600000000006</v>
      </c>
      <c r="H46" s="69">
        <v>0.98273165001923102</v>
      </c>
      <c r="I46" s="78">
        <v>4.2827571707225696E-3</v>
      </c>
      <c r="J46" s="62" t="s">
        <v>44</v>
      </c>
      <c r="K46" s="63" t="s">
        <v>7</v>
      </c>
      <c r="L46" s="49"/>
      <c r="M46" s="50"/>
      <c r="N46" s="21"/>
      <c r="O46" s="50"/>
      <c r="P46" s="50"/>
      <c r="Q46" s="50"/>
    </row>
    <row r="47" spans="1:17" ht="39.6" x14ac:dyDescent="0.25">
      <c r="A47" s="39"/>
      <c r="B47" s="60"/>
      <c r="C47" s="40">
        <v>23</v>
      </c>
      <c r="D47" s="40" t="s">
        <v>27</v>
      </c>
      <c r="E47" s="40" t="s">
        <v>10</v>
      </c>
      <c r="F47" s="65"/>
      <c r="G47" s="41">
        <v>7.45E-4</v>
      </c>
      <c r="H47" s="65"/>
      <c r="I47" s="65"/>
      <c r="J47" s="60"/>
      <c r="K47" s="60"/>
      <c r="L47" s="49"/>
      <c r="M47" s="50"/>
      <c r="N47" s="21"/>
      <c r="O47" s="50"/>
      <c r="P47" s="50"/>
      <c r="Q47" s="50"/>
    </row>
    <row r="48" spans="1:17" ht="39.6" x14ac:dyDescent="0.25">
      <c r="A48" s="39"/>
      <c r="B48" s="60"/>
      <c r="C48" s="40">
        <v>24</v>
      </c>
      <c r="D48" s="40" t="s">
        <v>27</v>
      </c>
      <c r="E48" s="40" t="s">
        <v>10</v>
      </c>
      <c r="F48" s="65"/>
      <c r="G48" s="41">
        <v>1.095796</v>
      </c>
      <c r="H48" s="65"/>
      <c r="I48" s="65"/>
      <c r="J48" s="60"/>
      <c r="K48" s="60"/>
      <c r="L48" s="49"/>
      <c r="M48" s="50"/>
      <c r="N48" s="21"/>
      <c r="O48" s="50"/>
      <c r="P48" s="50"/>
      <c r="Q48" s="50"/>
    </row>
    <row r="49" spans="1:17" ht="39.6" x14ac:dyDescent="0.25">
      <c r="A49" s="39"/>
      <c r="B49" s="60"/>
      <c r="C49" s="40">
        <v>25</v>
      </c>
      <c r="D49" s="40" t="s">
        <v>27</v>
      </c>
      <c r="E49" s="40" t="s">
        <v>10</v>
      </c>
      <c r="F49" s="65"/>
      <c r="G49" s="41">
        <v>10.225770000000001</v>
      </c>
      <c r="H49" s="65"/>
      <c r="I49" s="65"/>
      <c r="J49" s="60"/>
      <c r="K49" s="60"/>
      <c r="L49" s="49"/>
      <c r="M49" s="50"/>
      <c r="N49" s="21"/>
      <c r="O49" s="50"/>
      <c r="P49" s="50"/>
      <c r="Q49" s="50"/>
    </row>
    <row r="50" spans="1:17" ht="39.6" x14ac:dyDescent="0.25">
      <c r="A50" s="39"/>
      <c r="B50" s="60"/>
      <c r="C50" s="40">
        <v>26</v>
      </c>
      <c r="D50" s="40" t="s">
        <v>27</v>
      </c>
      <c r="E50" s="40" t="s">
        <v>10</v>
      </c>
      <c r="F50" s="66"/>
      <c r="G50" s="41">
        <v>1.5144</v>
      </c>
      <c r="H50" s="66"/>
      <c r="I50" s="66"/>
      <c r="J50" s="60"/>
      <c r="K50" s="60"/>
      <c r="L50" s="49"/>
      <c r="M50" s="50"/>
      <c r="N50" s="21"/>
      <c r="O50" s="50"/>
      <c r="P50" s="50"/>
      <c r="Q50" s="50"/>
    </row>
    <row r="51" spans="1:17" ht="39.6" x14ac:dyDescent="0.25">
      <c r="A51" s="39"/>
      <c r="B51" s="60"/>
      <c r="C51" s="40">
        <v>27</v>
      </c>
      <c r="D51" s="40" t="s">
        <v>27</v>
      </c>
      <c r="E51" s="40" t="s">
        <v>10</v>
      </c>
      <c r="F51" s="70" t="s">
        <v>38</v>
      </c>
      <c r="G51" s="41">
        <v>4.6233385110095897</v>
      </c>
      <c r="H51" s="69">
        <v>0.999999999999858</v>
      </c>
      <c r="I51" s="81">
        <v>6.0739830667825796E-6</v>
      </c>
      <c r="J51" s="60"/>
      <c r="K51" s="60"/>
      <c r="L51" s="49"/>
      <c r="M51" s="50"/>
      <c r="N51" s="21"/>
      <c r="O51" s="50"/>
      <c r="P51" s="50"/>
      <c r="Q51" s="50"/>
    </row>
    <row r="52" spans="1:17" ht="39.6" x14ac:dyDescent="0.25">
      <c r="A52" s="39"/>
      <c r="B52" s="60"/>
      <c r="C52" s="40">
        <v>28</v>
      </c>
      <c r="D52" s="40" t="s">
        <v>27</v>
      </c>
      <c r="E52" s="40" t="s">
        <v>10</v>
      </c>
      <c r="F52" s="65"/>
      <c r="G52" s="41">
        <v>-3.1430567287663802</v>
      </c>
      <c r="H52" s="65"/>
      <c r="I52" s="65"/>
      <c r="J52" s="60"/>
      <c r="K52" s="60"/>
      <c r="L52" s="49"/>
      <c r="M52" s="50"/>
      <c r="N52" s="21"/>
      <c r="O52" s="50"/>
      <c r="P52" s="50"/>
      <c r="Q52" s="50"/>
    </row>
    <row r="53" spans="1:17" ht="26.4" x14ac:dyDescent="0.25">
      <c r="A53" s="39"/>
      <c r="B53" s="60"/>
      <c r="C53" s="40">
        <v>29</v>
      </c>
      <c r="D53" s="40" t="s">
        <v>27</v>
      </c>
      <c r="E53" s="40" t="s">
        <v>10</v>
      </c>
      <c r="F53" s="65"/>
      <c r="G53" s="106">
        <v>-149.43912329529201</v>
      </c>
      <c r="H53" s="65"/>
      <c r="I53" s="65"/>
      <c r="J53" s="60"/>
      <c r="K53" s="60"/>
      <c r="L53" s="49"/>
      <c r="M53" s="50"/>
      <c r="N53" s="21"/>
      <c r="O53" s="50"/>
      <c r="P53" s="50"/>
      <c r="Q53" s="50"/>
    </row>
    <row r="54" spans="1:17" ht="26.4" x14ac:dyDescent="0.25">
      <c r="A54" s="39"/>
      <c r="B54" s="60"/>
      <c r="C54" s="40">
        <v>30</v>
      </c>
      <c r="D54" s="40" t="s">
        <v>27</v>
      </c>
      <c r="E54" s="40" t="s">
        <v>10</v>
      </c>
      <c r="F54" s="65"/>
      <c r="G54" s="103">
        <v>0.26535716331042503</v>
      </c>
      <c r="H54" s="65"/>
      <c r="I54" s="65"/>
      <c r="J54" s="60"/>
      <c r="K54" s="60"/>
      <c r="L54" s="49"/>
      <c r="M54" s="50"/>
      <c r="N54" s="21"/>
      <c r="O54" s="50"/>
      <c r="P54" s="50"/>
      <c r="Q54" s="50"/>
    </row>
    <row r="55" spans="1:17" ht="39.6" x14ac:dyDescent="0.25">
      <c r="A55" s="39"/>
      <c r="B55" s="60"/>
      <c r="C55" s="40">
        <v>31</v>
      </c>
      <c r="D55" s="40" t="s">
        <v>27</v>
      </c>
      <c r="E55" s="40" t="s">
        <v>10</v>
      </c>
      <c r="F55" s="66"/>
      <c r="G55" s="41">
        <v>-5.2363426633610599</v>
      </c>
      <c r="H55" s="66"/>
      <c r="I55" s="66"/>
      <c r="J55" s="60"/>
      <c r="K55" s="60"/>
      <c r="L55" s="49"/>
      <c r="M55" s="50"/>
      <c r="N55" s="21"/>
      <c r="O55" s="50"/>
      <c r="P55" s="50"/>
      <c r="Q55" s="50"/>
    </row>
    <row r="56" spans="1:17" ht="39.6" x14ac:dyDescent="0.25">
      <c r="A56" s="39"/>
      <c r="B56" s="60"/>
      <c r="C56" s="40">
        <v>37</v>
      </c>
      <c r="D56" s="40" t="s">
        <v>27</v>
      </c>
      <c r="E56" s="40" t="s">
        <v>10</v>
      </c>
      <c r="F56" s="70" t="s">
        <v>41</v>
      </c>
      <c r="G56" s="41">
        <v>1.007735614464</v>
      </c>
      <c r="H56" s="69">
        <v>0.97470607502723206</v>
      </c>
      <c r="I56" s="67">
        <v>2.6318407701786501</v>
      </c>
      <c r="J56" s="60"/>
      <c r="K56" s="60"/>
      <c r="L56" s="49"/>
      <c r="M56" s="50"/>
      <c r="N56" s="21"/>
      <c r="O56" s="50"/>
      <c r="P56" s="50"/>
      <c r="Q56" s="50"/>
    </row>
    <row r="57" spans="1:17" ht="40.200000000000003" thickBot="1" x14ac:dyDescent="0.3">
      <c r="A57" s="39"/>
      <c r="B57" s="61"/>
      <c r="C57" s="46">
        <v>38</v>
      </c>
      <c r="D57" s="46" t="s">
        <v>27</v>
      </c>
      <c r="E57" s="46" t="s">
        <v>10</v>
      </c>
      <c r="F57" s="68"/>
      <c r="G57" s="47">
        <v>-8.6851554297432104E-2</v>
      </c>
      <c r="H57" s="68"/>
      <c r="I57" s="68"/>
      <c r="J57" s="61"/>
      <c r="K57" s="61"/>
      <c r="L57" s="49"/>
      <c r="M57" s="50"/>
      <c r="N57" s="21"/>
      <c r="O57" s="50"/>
      <c r="P57" s="50"/>
      <c r="Q57" s="50"/>
    </row>
    <row r="58" spans="1:17" ht="39.6" x14ac:dyDescent="0.25">
      <c r="A58" s="39"/>
      <c r="B58" s="59">
        <v>5</v>
      </c>
      <c r="C58" s="40">
        <v>22</v>
      </c>
      <c r="D58" s="40" t="s">
        <v>27</v>
      </c>
      <c r="E58" s="40" t="s">
        <v>10</v>
      </c>
      <c r="F58" s="70" t="s">
        <v>28</v>
      </c>
      <c r="G58" s="41">
        <v>90.378600000000006</v>
      </c>
      <c r="H58" s="69">
        <v>0.98273165001923102</v>
      </c>
      <c r="I58" s="69">
        <v>4.2827571707225696E-3</v>
      </c>
      <c r="J58" s="62" t="s">
        <v>45</v>
      </c>
      <c r="K58" s="63" t="s">
        <v>3</v>
      </c>
      <c r="L58" s="49"/>
      <c r="M58" s="50"/>
      <c r="N58" s="21"/>
      <c r="O58" s="50"/>
      <c r="P58" s="50"/>
      <c r="Q58" s="50"/>
    </row>
    <row r="59" spans="1:17" ht="39.6" x14ac:dyDescent="0.25">
      <c r="A59" s="39"/>
      <c r="B59" s="60"/>
      <c r="C59" s="40">
        <v>23</v>
      </c>
      <c r="D59" s="40" t="s">
        <v>27</v>
      </c>
      <c r="E59" s="40" t="s">
        <v>10</v>
      </c>
      <c r="F59" s="65"/>
      <c r="G59" s="41">
        <v>7.45E-4</v>
      </c>
      <c r="H59" s="65"/>
      <c r="I59" s="65"/>
      <c r="J59" s="60"/>
      <c r="K59" s="60"/>
      <c r="M59" s="50"/>
      <c r="N59" s="21"/>
      <c r="O59" s="50"/>
      <c r="P59" s="50"/>
      <c r="Q59" s="50"/>
    </row>
    <row r="60" spans="1:17" ht="39.6" x14ac:dyDescent="0.25">
      <c r="A60" s="39"/>
      <c r="B60" s="60"/>
      <c r="C60" s="40">
        <v>25</v>
      </c>
      <c r="D60" s="40" t="s">
        <v>27</v>
      </c>
      <c r="E60" s="40" t="s">
        <v>10</v>
      </c>
      <c r="F60" s="65"/>
      <c r="G60" s="41">
        <v>1.095796</v>
      </c>
      <c r="H60" s="65"/>
      <c r="I60" s="65"/>
      <c r="J60" s="60"/>
      <c r="K60" s="60"/>
      <c r="M60" s="50"/>
      <c r="N60" s="21"/>
      <c r="O60" s="50"/>
      <c r="P60" s="50"/>
      <c r="Q60" s="50"/>
    </row>
    <row r="61" spans="1:17" ht="39.6" x14ac:dyDescent="0.25">
      <c r="A61" s="39"/>
      <c r="B61" s="60"/>
      <c r="C61" s="40">
        <v>28</v>
      </c>
      <c r="D61" s="40" t="s">
        <v>27</v>
      </c>
      <c r="E61" s="40" t="s">
        <v>10</v>
      </c>
      <c r="F61" s="65"/>
      <c r="G61" s="41">
        <v>10.225770000000001</v>
      </c>
      <c r="H61" s="65"/>
      <c r="I61" s="65"/>
      <c r="J61" s="60"/>
      <c r="K61" s="60"/>
      <c r="M61" s="50"/>
      <c r="N61" s="21"/>
      <c r="O61" s="50"/>
      <c r="P61" s="50"/>
      <c r="Q61" s="50"/>
    </row>
    <row r="62" spans="1:17" ht="39.6" x14ac:dyDescent="0.25">
      <c r="A62" s="39"/>
      <c r="B62" s="60"/>
      <c r="C62" s="40">
        <v>30</v>
      </c>
      <c r="D62" s="40" t="s">
        <v>27</v>
      </c>
      <c r="E62" s="40" t="s">
        <v>10</v>
      </c>
      <c r="F62" s="66"/>
      <c r="G62" s="41">
        <v>1.5144</v>
      </c>
      <c r="H62" s="66"/>
      <c r="I62" s="66"/>
      <c r="J62" s="60"/>
      <c r="K62" s="60"/>
      <c r="M62" s="50"/>
      <c r="N62" s="21"/>
      <c r="O62" s="50"/>
      <c r="P62" s="50"/>
      <c r="Q62" s="50"/>
    </row>
    <row r="63" spans="1:17" ht="39.6" x14ac:dyDescent="0.25">
      <c r="A63" s="39"/>
      <c r="B63" s="60"/>
      <c r="C63" s="40">
        <v>31</v>
      </c>
      <c r="D63" s="40" t="s">
        <v>27</v>
      </c>
      <c r="E63" s="40" t="s">
        <v>10</v>
      </c>
      <c r="F63" s="70" t="s">
        <v>38</v>
      </c>
      <c r="G63" s="41">
        <v>2.12105912759551</v>
      </c>
      <c r="H63" s="69">
        <v>0.99999999999993106</v>
      </c>
      <c r="I63" s="81">
        <v>4.7740829143175097E-6</v>
      </c>
      <c r="J63" s="60"/>
      <c r="K63" s="60"/>
      <c r="M63" s="50"/>
      <c r="N63" s="21"/>
      <c r="O63" s="50"/>
      <c r="P63" s="50"/>
      <c r="Q63" s="50"/>
    </row>
    <row r="64" spans="1:17" ht="39.6" x14ac:dyDescent="0.25">
      <c r="A64" s="39"/>
      <c r="B64" s="60"/>
      <c r="C64" s="40">
        <v>38</v>
      </c>
      <c r="D64" s="40" t="s">
        <v>27</v>
      </c>
      <c r="E64" s="40" t="s">
        <v>10</v>
      </c>
      <c r="F64" s="65"/>
      <c r="G64" s="41">
        <v>-2.8227690842489301</v>
      </c>
      <c r="H64" s="65"/>
      <c r="I64" s="65"/>
      <c r="J64" s="60"/>
      <c r="K64" s="60"/>
      <c r="M64" s="50"/>
      <c r="N64" s="21"/>
      <c r="O64" s="50"/>
      <c r="P64" s="50"/>
      <c r="Q64" s="50"/>
    </row>
    <row r="65" spans="1:17" ht="14.4" x14ac:dyDescent="0.25">
      <c r="A65" s="39"/>
      <c r="B65" s="60"/>
      <c r="C65" s="40"/>
      <c r="D65" s="40"/>
      <c r="E65" s="40"/>
      <c r="F65" s="65"/>
      <c r="G65" s="41">
        <v>478.12895903803502</v>
      </c>
      <c r="H65" s="65"/>
      <c r="I65" s="65"/>
      <c r="J65" s="60"/>
      <c r="K65" s="60"/>
      <c r="M65" s="50"/>
      <c r="N65" s="21"/>
      <c r="O65" s="50"/>
      <c r="P65" s="50"/>
      <c r="Q65" s="50"/>
    </row>
    <row r="66" spans="1:17" ht="14.4" x14ac:dyDescent="0.25">
      <c r="A66" s="39"/>
      <c r="B66" s="60"/>
      <c r="C66" s="40"/>
      <c r="D66" s="40"/>
      <c r="E66" s="40"/>
      <c r="F66" s="65"/>
      <c r="G66" s="55">
        <v>-2.14844157855737E-6</v>
      </c>
      <c r="H66" s="65"/>
      <c r="I66" s="65"/>
      <c r="J66" s="60"/>
      <c r="K66" s="60"/>
      <c r="M66" s="50"/>
      <c r="N66" s="21"/>
      <c r="O66" s="50"/>
      <c r="P66" s="50"/>
      <c r="Q66" s="50"/>
    </row>
    <row r="67" spans="1:17" ht="14.4" x14ac:dyDescent="0.25">
      <c r="A67" s="39"/>
      <c r="B67" s="60"/>
      <c r="C67" s="40"/>
      <c r="D67" s="40"/>
      <c r="E67" s="40"/>
      <c r="F67" s="66"/>
      <c r="G67" s="41">
        <v>-5.4432655836702004</v>
      </c>
      <c r="H67" s="66"/>
      <c r="I67" s="66"/>
      <c r="J67" s="60"/>
      <c r="K67" s="60"/>
      <c r="M67" s="50"/>
      <c r="N67" s="21"/>
      <c r="O67" s="50"/>
      <c r="P67" s="50"/>
      <c r="Q67" s="50"/>
    </row>
    <row r="68" spans="1:17" ht="14.4" x14ac:dyDescent="0.25">
      <c r="A68" s="39"/>
      <c r="B68" s="60"/>
      <c r="C68" s="40"/>
      <c r="D68" s="40"/>
      <c r="E68" s="40"/>
      <c r="F68" s="70" t="s">
        <v>41</v>
      </c>
      <c r="G68" s="41">
        <v>1.0211862889797201</v>
      </c>
      <c r="H68" s="69">
        <v>0.98695815465727599</v>
      </c>
      <c r="I68" s="67">
        <v>2.1559577254109201</v>
      </c>
      <c r="J68" s="60"/>
      <c r="K68" s="60"/>
      <c r="M68" s="50"/>
      <c r="N68" s="21"/>
      <c r="O68" s="50"/>
      <c r="P68" s="50"/>
      <c r="Q68" s="50"/>
    </row>
    <row r="69" spans="1:17" ht="15" thickBot="1" x14ac:dyDescent="0.3">
      <c r="A69" s="52"/>
      <c r="B69" s="61"/>
      <c r="C69" s="46"/>
      <c r="D69" s="46"/>
      <c r="E69" s="46"/>
      <c r="F69" s="68"/>
      <c r="G69" s="47">
        <v>-0.31085750249614802</v>
      </c>
      <c r="H69" s="68"/>
      <c r="I69" s="68"/>
      <c r="J69" s="61"/>
      <c r="K69" s="61"/>
      <c r="L69" s="52"/>
      <c r="M69" s="53"/>
      <c r="N69" s="53"/>
      <c r="O69" s="53"/>
      <c r="P69" s="53"/>
      <c r="Q69" s="53"/>
    </row>
    <row r="70" spans="1:17" ht="39.6" x14ac:dyDescent="0.25">
      <c r="A70" s="52"/>
      <c r="B70" s="59">
        <v>6</v>
      </c>
      <c r="C70" s="40">
        <v>22</v>
      </c>
      <c r="D70" s="40" t="s">
        <v>27</v>
      </c>
      <c r="E70" s="40" t="s">
        <v>10</v>
      </c>
      <c r="F70" s="70" t="s">
        <v>28</v>
      </c>
      <c r="G70" s="41">
        <v>90.378600000000006</v>
      </c>
      <c r="H70" s="69">
        <v>0.98273165001923102</v>
      </c>
      <c r="I70" s="69">
        <v>4.2827571707225696E-3</v>
      </c>
      <c r="J70" s="62" t="s">
        <v>46</v>
      </c>
      <c r="K70" s="63" t="s">
        <v>3</v>
      </c>
      <c r="L70" s="52"/>
      <c r="M70" s="53"/>
      <c r="N70" s="53"/>
      <c r="O70" s="53"/>
      <c r="P70" s="53"/>
      <c r="Q70" s="53"/>
    </row>
    <row r="71" spans="1:17" ht="39.6" x14ac:dyDescent="0.25">
      <c r="A71" s="52"/>
      <c r="B71" s="60"/>
      <c r="C71" s="40">
        <v>23</v>
      </c>
      <c r="D71" s="40" t="s">
        <v>47</v>
      </c>
      <c r="E71" s="40" t="s">
        <v>10</v>
      </c>
      <c r="F71" s="65"/>
      <c r="G71" s="41">
        <v>7.45E-4</v>
      </c>
      <c r="H71" s="65"/>
      <c r="I71" s="65"/>
      <c r="J71" s="60"/>
      <c r="K71" s="60"/>
      <c r="M71" s="53"/>
      <c r="N71" s="53"/>
      <c r="O71" s="53"/>
      <c r="P71" s="53"/>
      <c r="Q71" s="53"/>
    </row>
    <row r="72" spans="1:17" ht="39.6" x14ac:dyDescent="0.25">
      <c r="A72" s="52"/>
      <c r="B72" s="60"/>
      <c r="C72" s="40">
        <v>24</v>
      </c>
      <c r="D72" s="40" t="s">
        <v>48</v>
      </c>
      <c r="E72" s="40" t="s">
        <v>10</v>
      </c>
      <c r="F72" s="65"/>
      <c r="G72" s="41">
        <v>1.095796</v>
      </c>
      <c r="H72" s="65"/>
      <c r="I72" s="65"/>
      <c r="J72" s="60"/>
      <c r="K72" s="60"/>
      <c r="M72" s="53"/>
      <c r="N72" s="53"/>
      <c r="O72" s="53"/>
      <c r="P72" s="53"/>
      <c r="Q72" s="53"/>
    </row>
    <row r="73" spans="1:17" ht="39.6" x14ac:dyDescent="0.25">
      <c r="A73" s="52"/>
      <c r="B73" s="60"/>
      <c r="C73" s="40">
        <v>25</v>
      </c>
      <c r="D73" s="40" t="s">
        <v>49</v>
      </c>
      <c r="E73" s="40" t="s">
        <v>10</v>
      </c>
      <c r="F73" s="65"/>
      <c r="G73" s="41">
        <v>10.225770000000001</v>
      </c>
      <c r="H73" s="65"/>
      <c r="I73" s="65"/>
      <c r="J73" s="60"/>
      <c r="K73" s="60"/>
      <c r="M73" s="53"/>
      <c r="N73" s="53"/>
      <c r="O73" s="53"/>
      <c r="P73" s="53"/>
      <c r="Q73" s="53"/>
    </row>
    <row r="74" spans="1:17" ht="39.6" x14ac:dyDescent="0.25">
      <c r="A74" s="52"/>
      <c r="B74" s="60"/>
      <c r="C74" s="40">
        <v>26</v>
      </c>
      <c r="D74" s="40" t="s">
        <v>50</v>
      </c>
      <c r="E74" s="40" t="s">
        <v>10</v>
      </c>
      <c r="F74" s="66"/>
      <c r="G74" s="41">
        <v>1.5144</v>
      </c>
      <c r="H74" s="66"/>
      <c r="I74" s="66"/>
      <c r="J74" s="60"/>
      <c r="K74" s="60"/>
      <c r="M74" s="53"/>
      <c r="N74" s="53"/>
      <c r="O74" s="53"/>
      <c r="P74" s="53"/>
      <c r="Q74" s="53"/>
    </row>
    <row r="75" spans="1:17" ht="39.6" x14ac:dyDescent="0.25">
      <c r="A75" s="52"/>
      <c r="B75" s="60"/>
      <c r="C75" s="40">
        <v>27</v>
      </c>
      <c r="D75" s="40" t="s">
        <v>51</v>
      </c>
      <c r="E75" s="40" t="s">
        <v>10</v>
      </c>
      <c r="F75" s="70" t="s">
        <v>38</v>
      </c>
      <c r="G75" s="41">
        <v>0.86017522499928101</v>
      </c>
      <c r="H75" s="69">
        <v>0.99999999999992595</v>
      </c>
      <c r="I75" s="81">
        <v>5.7182152057546298E-6</v>
      </c>
      <c r="J75" s="60"/>
      <c r="K75" s="60"/>
      <c r="M75" s="53"/>
      <c r="N75" s="53"/>
      <c r="O75" s="53"/>
      <c r="P75" s="53"/>
      <c r="Q75" s="53"/>
    </row>
    <row r="76" spans="1:17" ht="39.6" x14ac:dyDescent="0.25">
      <c r="A76" s="52"/>
      <c r="B76" s="60"/>
      <c r="C76" s="40">
        <v>28</v>
      </c>
      <c r="D76" s="40" t="s">
        <v>52</v>
      </c>
      <c r="E76" s="40" t="s">
        <v>10</v>
      </c>
      <c r="F76" s="65"/>
      <c r="G76" s="41">
        <v>-3.1273290559045801</v>
      </c>
      <c r="H76" s="65"/>
      <c r="I76" s="65"/>
      <c r="J76" s="60"/>
      <c r="K76" s="60"/>
      <c r="M76" s="53"/>
      <c r="N76" s="53"/>
      <c r="O76" s="53"/>
      <c r="P76" s="53"/>
      <c r="Q76" s="53"/>
    </row>
    <row r="77" spans="1:17" ht="39.6" x14ac:dyDescent="0.25">
      <c r="A77" s="52"/>
      <c r="B77" s="60"/>
      <c r="C77" s="40">
        <v>29</v>
      </c>
      <c r="D77" s="40">
        <v>14</v>
      </c>
      <c r="E77" s="40" t="s">
        <v>10</v>
      </c>
      <c r="F77" s="65"/>
      <c r="G77" s="54">
        <v>1064.05301718751</v>
      </c>
      <c r="H77" s="65"/>
      <c r="I77" s="65"/>
      <c r="J77" s="60"/>
      <c r="K77" s="60"/>
      <c r="M77" s="53"/>
      <c r="N77" s="53"/>
      <c r="O77" s="53"/>
      <c r="P77" s="53"/>
      <c r="Q77" s="53"/>
    </row>
    <row r="78" spans="1:17" ht="39.6" x14ac:dyDescent="0.25">
      <c r="A78" s="52"/>
      <c r="B78" s="60"/>
      <c r="C78" s="40">
        <v>30</v>
      </c>
      <c r="D78" s="40" t="s">
        <v>53</v>
      </c>
      <c r="E78" s="40" t="s">
        <v>10</v>
      </c>
      <c r="F78" s="65"/>
      <c r="G78" s="55">
        <v>-4.8292038414767899E-6</v>
      </c>
      <c r="H78" s="65"/>
      <c r="I78" s="65"/>
      <c r="J78" s="60"/>
      <c r="K78" s="60"/>
      <c r="M78" s="53"/>
      <c r="N78" s="53"/>
      <c r="O78" s="53"/>
      <c r="P78" s="53"/>
      <c r="Q78" s="53"/>
    </row>
    <row r="79" spans="1:17" ht="39.6" x14ac:dyDescent="0.25">
      <c r="A79" s="52"/>
      <c r="B79" s="60"/>
      <c r="C79" s="40">
        <v>31</v>
      </c>
      <c r="D79" s="40" t="s">
        <v>54</v>
      </c>
      <c r="E79" s="40" t="s">
        <v>10</v>
      </c>
      <c r="F79" s="66"/>
      <c r="G79" s="41">
        <v>-3.5475209484298502</v>
      </c>
      <c r="H79" s="66"/>
      <c r="I79" s="66"/>
      <c r="J79" s="60"/>
      <c r="K79" s="60"/>
      <c r="M79" s="53"/>
      <c r="N79" s="53"/>
      <c r="O79" s="53"/>
      <c r="P79" s="53"/>
      <c r="Q79" s="53"/>
    </row>
    <row r="80" spans="1:17" ht="39.6" x14ac:dyDescent="0.25">
      <c r="A80" s="52"/>
      <c r="B80" s="60"/>
      <c r="C80" s="40">
        <v>37</v>
      </c>
      <c r="D80" s="40">
        <v>7</v>
      </c>
      <c r="E80" s="40" t="s">
        <v>10</v>
      </c>
      <c r="F80" s="70" t="s">
        <v>41</v>
      </c>
      <c r="G80" s="41">
        <v>1.0022281960133199</v>
      </c>
      <c r="H80" s="69">
        <v>0.98619226348887301</v>
      </c>
      <c r="I80" s="67">
        <v>2.51263116625839</v>
      </c>
      <c r="J80" s="60"/>
      <c r="K80" s="60"/>
      <c r="M80" s="53"/>
      <c r="N80" s="53"/>
      <c r="O80" s="53"/>
      <c r="P80" s="53"/>
      <c r="Q80" s="53"/>
    </row>
    <row r="81" spans="1:17" ht="40.200000000000003" thickBot="1" x14ac:dyDescent="0.3">
      <c r="A81" s="52"/>
      <c r="B81" s="61"/>
      <c r="C81" s="46">
        <v>38</v>
      </c>
      <c r="D81" s="46" t="s">
        <v>55</v>
      </c>
      <c r="E81" s="46" t="s">
        <v>10</v>
      </c>
      <c r="F81" s="68"/>
      <c r="G81" s="47">
        <v>-3.4741949374813501E-2</v>
      </c>
      <c r="H81" s="68"/>
      <c r="I81" s="68"/>
      <c r="J81" s="61"/>
      <c r="K81" s="61"/>
      <c r="M81" s="53"/>
      <c r="N81" s="53"/>
      <c r="O81" s="53"/>
      <c r="P81" s="53"/>
      <c r="Q81" s="53"/>
    </row>
    <row r="82" spans="1:17" ht="39.6" x14ac:dyDescent="0.25">
      <c r="A82" s="52"/>
      <c r="B82" s="59" t="s">
        <v>56</v>
      </c>
      <c r="C82" s="40">
        <v>22</v>
      </c>
      <c r="D82" s="40" t="s">
        <v>27</v>
      </c>
      <c r="E82" s="40" t="s">
        <v>10</v>
      </c>
      <c r="F82" s="75"/>
      <c r="G82" s="84"/>
      <c r="H82" s="84"/>
      <c r="I82" s="85"/>
      <c r="J82" s="62" t="s">
        <v>57</v>
      </c>
      <c r="K82" s="63" t="s">
        <v>11</v>
      </c>
      <c r="M82" s="53"/>
      <c r="N82" s="53"/>
      <c r="O82" s="53"/>
      <c r="P82" s="53"/>
      <c r="Q82" s="53"/>
    </row>
    <row r="83" spans="1:17" ht="39.6" x14ac:dyDescent="0.25">
      <c r="A83" s="52"/>
      <c r="B83" s="60"/>
      <c r="C83" s="40">
        <v>23</v>
      </c>
      <c r="D83" s="40">
        <v>13</v>
      </c>
      <c r="E83" s="40" t="s">
        <v>10</v>
      </c>
      <c r="F83" s="76"/>
      <c r="G83" s="60"/>
      <c r="H83" s="60"/>
      <c r="I83" s="73"/>
      <c r="J83" s="60"/>
      <c r="K83" s="60"/>
      <c r="M83" s="53"/>
      <c r="N83" s="53"/>
      <c r="O83" s="53"/>
      <c r="P83" s="53"/>
      <c r="Q83" s="53"/>
    </row>
    <row r="84" spans="1:17" ht="39.6" x14ac:dyDescent="0.25">
      <c r="A84" s="52"/>
      <c r="B84" s="60"/>
      <c r="C84" s="40">
        <v>24</v>
      </c>
      <c r="D84" s="40" t="s">
        <v>48</v>
      </c>
      <c r="E84" s="40" t="s">
        <v>10</v>
      </c>
      <c r="F84" s="76"/>
      <c r="G84" s="60"/>
      <c r="H84" s="60"/>
      <c r="I84" s="73"/>
      <c r="J84" s="60"/>
      <c r="K84" s="60"/>
      <c r="M84" s="53"/>
      <c r="N84" s="53"/>
      <c r="O84" s="53"/>
      <c r="P84" s="53"/>
      <c r="Q84" s="53"/>
    </row>
    <row r="85" spans="1:17" ht="39.6" x14ac:dyDescent="0.25">
      <c r="A85" s="52"/>
      <c r="B85" s="60"/>
      <c r="C85" s="40">
        <v>25</v>
      </c>
      <c r="D85" s="40" t="s">
        <v>58</v>
      </c>
      <c r="E85" s="40" t="s">
        <v>10</v>
      </c>
      <c r="F85" s="76"/>
      <c r="G85" s="60"/>
      <c r="H85" s="60"/>
      <c r="I85" s="73"/>
      <c r="J85" s="60"/>
      <c r="K85" s="60"/>
      <c r="M85" s="53"/>
      <c r="N85" s="53"/>
      <c r="O85" s="53"/>
      <c r="P85" s="53"/>
      <c r="Q85" s="53"/>
    </row>
    <row r="86" spans="1:17" ht="39.6" x14ac:dyDescent="0.25">
      <c r="A86" s="52"/>
      <c r="B86" s="60"/>
      <c r="C86" s="40">
        <v>26</v>
      </c>
      <c r="D86" s="40" t="s">
        <v>50</v>
      </c>
      <c r="E86" s="40" t="s">
        <v>10</v>
      </c>
      <c r="F86" s="76"/>
      <c r="G86" s="60"/>
      <c r="H86" s="60"/>
      <c r="I86" s="73"/>
      <c r="J86" s="60"/>
      <c r="K86" s="60"/>
      <c r="M86" s="53"/>
      <c r="N86" s="53"/>
      <c r="O86" s="53"/>
      <c r="P86" s="53"/>
      <c r="Q86" s="53"/>
    </row>
    <row r="87" spans="1:17" ht="39.6" x14ac:dyDescent="0.25">
      <c r="A87" s="52"/>
      <c r="B87" s="60"/>
      <c r="C87" s="40">
        <v>27</v>
      </c>
      <c r="D87" s="40" t="s">
        <v>51</v>
      </c>
      <c r="E87" s="40" t="s">
        <v>10</v>
      </c>
      <c r="F87" s="76"/>
      <c r="G87" s="60"/>
      <c r="H87" s="60"/>
      <c r="I87" s="73"/>
      <c r="J87" s="60"/>
      <c r="K87" s="60"/>
      <c r="M87" s="53"/>
      <c r="N87" s="53"/>
      <c r="O87" s="53"/>
      <c r="P87" s="53"/>
      <c r="Q87" s="53"/>
    </row>
    <row r="88" spans="1:17" ht="39.6" x14ac:dyDescent="0.25">
      <c r="A88" s="52"/>
      <c r="B88" s="60"/>
      <c r="C88" s="40">
        <v>28</v>
      </c>
      <c r="D88" s="40" t="s">
        <v>59</v>
      </c>
      <c r="E88" s="40" t="s">
        <v>10</v>
      </c>
      <c r="F88" s="76"/>
      <c r="G88" s="60"/>
      <c r="H88" s="60"/>
      <c r="I88" s="73"/>
      <c r="J88" s="60"/>
      <c r="K88" s="60"/>
      <c r="M88" s="53"/>
      <c r="N88" s="53"/>
      <c r="O88" s="53"/>
      <c r="P88" s="53"/>
      <c r="Q88" s="53"/>
    </row>
    <row r="89" spans="1:17" ht="39.6" x14ac:dyDescent="0.25">
      <c r="A89" s="52"/>
      <c r="B89" s="60"/>
      <c r="C89" s="40">
        <v>29</v>
      </c>
      <c r="D89" s="40">
        <v>14</v>
      </c>
      <c r="E89" s="40" t="s">
        <v>10</v>
      </c>
      <c r="F89" s="76"/>
      <c r="G89" s="60"/>
      <c r="H89" s="60"/>
      <c r="I89" s="73"/>
      <c r="J89" s="60"/>
      <c r="K89" s="60"/>
      <c r="M89" s="53"/>
      <c r="N89" s="53"/>
      <c r="O89" s="53"/>
      <c r="P89" s="53"/>
      <c r="Q89" s="53"/>
    </row>
    <row r="90" spans="1:17" ht="39.6" x14ac:dyDescent="0.25">
      <c r="A90" s="52"/>
      <c r="B90" s="60"/>
      <c r="C90" s="40">
        <v>30</v>
      </c>
      <c r="D90" s="40" t="s">
        <v>53</v>
      </c>
      <c r="E90" s="40" t="s">
        <v>10</v>
      </c>
      <c r="F90" s="76"/>
      <c r="G90" s="60"/>
      <c r="H90" s="60"/>
      <c r="I90" s="73"/>
      <c r="J90" s="60"/>
      <c r="K90" s="60"/>
      <c r="M90" s="53"/>
      <c r="N90" s="53"/>
      <c r="O90" s="53"/>
      <c r="P90" s="53"/>
      <c r="Q90" s="53"/>
    </row>
    <row r="91" spans="1:17" ht="39.6" x14ac:dyDescent="0.25">
      <c r="A91" s="52"/>
      <c r="B91" s="60"/>
      <c r="C91" s="40">
        <v>31</v>
      </c>
      <c r="D91" s="40" t="s">
        <v>60</v>
      </c>
      <c r="E91" s="40" t="s">
        <v>10</v>
      </c>
      <c r="F91" s="76"/>
      <c r="G91" s="60"/>
      <c r="H91" s="60"/>
      <c r="I91" s="73"/>
      <c r="J91" s="60"/>
      <c r="K91" s="60"/>
      <c r="M91" s="53"/>
      <c r="N91" s="53"/>
      <c r="O91" s="53"/>
      <c r="P91" s="53"/>
      <c r="Q91" s="53"/>
    </row>
    <row r="92" spans="1:17" ht="39.6" x14ac:dyDescent="0.25">
      <c r="A92" s="52"/>
      <c r="B92" s="60"/>
      <c r="C92" s="40">
        <v>37</v>
      </c>
      <c r="D92" s="40">
        <v>7</v>
      </c>
      <c r="E92" s="40" t="s">
        <v>10</v>
      </c>
      <c r="F92" s="76"/>
      <c r="G92" s="60"/>
      <c r="H92" s="60"/>
      <c r="I92" s="73"/>
      <c r="J92" s="60"/>
      <c r="K92" s="60"/>
      <c r="M92" s="53"/>
      <c r="N92" s="53"/>
      <c r="O92" s="53"/>
      <c r="P92" s="53"/>
      <c r="Q92" s="53"/>
    </row>
    <row r="93" spans="1:17" ht="40.200000000000003" thickBot="1" x14ac:dyDescent="0.3">
      <c r="A93" s="52"/>
      <c r="B93" s="61"/>
      <c r="C93" s="46">
        <v>38</v>
      </c>
      <c r="D93" s="46" t="s">
        <v>61</v>
      </c>
      <c r="E93" s="46" t="s">
        <v>10</v>
      </c>
      <c r="F93" s="86"/>
      <c r="G93" s="61"/>
      <c r="H93" s="61"/>
      <c r="I93" s="87"/>
      <c r="J93" s="61"/>
      <c r="K93" s="61"/>
      <c r="M93" s="53"/>
      <c r="N93" s="53"/>
      <c r="O93" s="53"/>
      <c r="P93" s="53"/>
      <c r="Q93" s="53"/>
    </row>
    <row r="94" spans="1:17" ht="39.6" x14ac:dyDescent="0.25">
      <c r="A94" s="52"/>
      <c r="B94" s="59">
        <v>7</v>
      </c>
      <c r="C94" s="40">
        <v>22</v>
      </c>
      <c r="D94" s="40" t="s">
        <v>27</v>
      </c>
      <c r="E94" s="40" t="s">
        <v>10</v>
      </c>
      <c r="F94" s="82" t="s">
        <v>62</v>
      </c>
      <c r="G94" s="71">
        <v>4.48073389541163E-3</v>
      </c>
      <c r="H94" s="79">
        <v>0.96254123049781903</v>
      </c>
      <c r="I94" s="80">
        <v>6.3460998842925498E-3</v>
      </c>
      <c r="J94" s="62" t="s">
        <v>63</v>
      </c>
      <c r="K94" s="63" t="s">
        <v>3</v>
      </c>
      <c r="M94" s="53"/>
      <c r="N94" s="53"/>
      <c r="O94" s="53"/>
      <c r="P94" s="53"/>
      <c r="Q94" s="53"/>
    </row>
    <row r="95" spans="1:17" ht="39.6" x14ac:dyDescent="0.25">
      <c r="A95" s="52"/>
      <c r="B95" s="60"/>
      <c r="C95" s="40">
        <v>23</v>
      </c>
      <c r="D95" s="40">
        <v>13</v>
      </c>
      <c r="E95" s="40" t="s">
        <v>10</v>
      </c>
      <c r="F95" s="65"/>
      <c r="G95" s="66"/>
      <c r="H95" s="65"/>
      <c r="I95" s="65"/>
      <c r="J95" s="60"/>
      <c r="K95" s="60"/>
      <c r="M95" s="53"/>
      <c r="N95" s="53"/>
      <c r="O95" s="53"/>
      <c r="P95" s="53"/>
      <c r="Q95" s="53"/>
    </row>
    <row r="96" spans="1:17" ht="39.6" x14ac:dyDescent="0.25">
      <c r="A96" s="52"/>
      <c r="B96" s="60"/>
      <c r="C96" s="40">
        <v>24</v>
      </c>
      <c r="D96" s="40" t="s">
        <v>48</v>
      </c>
      <c r="E96" s="40" t="s">
        <v>10</v>
      </c>
      <c r="F96" s="65"/>
      <c r="G96" s="64">
        <v>1.07810116817679</v>
      </c>
      <c r="H96" s="65"/>
      <c r="I96" s="65"/>
      <c r="J96" s="60"/>
      <c r="K96" s="60"/>
      <c r="M96" s="53"/>
      <c r="N96" s="53"/>
      <c r="O96" s="53"/>
      <c r="P96" s="53"/>
      <c r="Q96" s="53"/>
    </row>
    <row r="97" spans="1:17" ht="39.6" x14ac:dyDescent="0.25">
      <c r="A97" s="52"/>
      <c r="B97" s="60"/>
      <c r="C97" s="40">
        <v>25</v>
      </c>
      <c r="D97" s="40" t="s">
        <v>64</v>
      </c>
      <c r="E97" s="40" t="s">
        <v>10</v>
      </c>
      <c r="F97" s="65"/>
      <c r="G97" s="65"/>
      <c r="H97" s="65"/>
      <c r="I97" s="65"/>
      <c r="J97" s="60"/>
      <c r="K97" s="60"/>
      <c r="M97" s="53"/>
      <c r="N97" s="53"/>
      <c r="O97" s="53"/>
      <c r="P97" s="53"/>
      <c r="Q97" s="53"/>
    </row>
    <row r="98" spans="1:17" ht="39.6" x14ac:dyDescent="0.25">
      <c r="A98" s="52"/>
      <c r="B98" s="60"/>
      <c r="C98" s="40">
        <v>26</v>
      </c>
      <c r="D98" s="40" t="s">
        <v>50</v>
      </c>
      <c r="E98" s="40" t="s">
        <v>10</v>
      </c>
      <c r="F98" s="66"/>
      <c r="G98" s="66"/>
      <c r="H98" s="66"/>
      <c r="I98" s="66"/>
      <c r="J98" s="60"/>
      <c r="K98" s="60"/>
      <c r="M98" s="53"/>
      <c r="N98" s="53"/>
      <c r="O98" s="53"/>
      <c r="P98" s="53"/>
      <c r="Q98" s="53"/>
    </row>
    <row r="99" spans="1:17" ht="39.6" x14ac:dyDescent="0.25">
      <c r="A99" s="52"/>
      <c r="B99" s="60"/>
      <c r="C99" s="40">
        <v>27</v>
      </c>
      <c r="D99" s="40" t="s">
        <v>51</v>
      </c>
      <c r="E99" s="40" t="s">
        <v>10</v>
      </c>
      <c r="F99" s="70" t="s">
        <v>38</v>
      </c>
      <c r="G99" s="41">
        <v>8.4054658028304505</v>
      </c>
      <c r="H99" s="69">
        <v>0.99656489231726597</v>
      </c>
      <c r="I99" s="67">
        <v>0.280206249341175</v>
      </c>
      <c r="J99" s="60"/>
      <c r="K99" s="60"/>
      <c r="M99" s="53"/>
      <c r="N99" s="53"/>
      <c r="O99" s="53"/>
      <c r="P99" s="53"/>
      <c r="Q99" s="53"/>
    </row>
    <row r="100" spans="1:17" ht="39.6" x14ac:dyDescent="0.25">
      <c r="A100" s="52"/>
      <c r="B100" s="60"/>
      <c r="C100" s="40">
        <v>28</v>
      </c>
      <c r="D100" s="40" t="s">
        <v>65</v>
      </c>
      <c r="E100" s="40" t="s">
        <v>10</v>
      </c>
      <c r="F100" s="65"/>
      <c r="G100" s="41">
        <v>-2.6637966097304102</v>
      </c>
      <c r="H100" s="65"/>
      <c r="I100" s="65"/>
      <c r="J100" s="60"/>
      <c r="K100" s="60"/>
      <c r="M100" s="53"/>
      <c r="N100" s="53"/>
      <c r="O100" s="53"/>
      <c r="P100" s="53"/>
      <c r="Q100" s="53"/>
    </row>
    <row r="101" spans="1:17" ht="39.6" x14ac:dyDescent="0.25">
      <c r="A101" s="52"/>
      <c r="B101" s="60"/>
      <c r="C101" s="40">
        <v>29</v>
      </c>
      <c r="D101" s="40">
        <v>14</v>
      </c>
      <c r="E101" s="40" t="s">
        <v>10</v>
      </c>
      <c r="F101" s="65"/>
      <c r="G101" s="54">
        <v>-159.52352954688899</v>
      </c>
      <c r="H101" s="65"/>
      <c r="I101" s="65"/>
      <c r="J101" s="60"/>
      <c r="K101" s="60"/>
      <c r="M101" s="53"/>
      <c r="N101" s="53"/>
      <c r="O101" s="53"/>
      <c r="P101" s="53"/>
      <c r="Q101" s="53"/>
    </row>
    <row r="102" spans="1:17" ht="39.6" x14ac:dyDescent="0.25">
      <c r="A102" s="52"/>
      <c r="B102" s="60"/>
      <c r="C102" s="40">
        <v>30</v>
      </c>
      <c r="D102" s="40" t="s">
        <v>53</v>
      </c>
      <c r="E102" s="40" t="s">
        <v>10</v>
      </c>
      <c r="F102" s="65"/>
      <c r="G102" s="55">
        <v>0.22102250767981799</v>
      </c>
      <c r="H102" s="65"/>
      <c r="I102" s="65"/>
      <c r="J102" s="60"/>
      <c r="K102" s="60"/>
      <c r="M102" s="53"/>
      <c r="N102" s="53"/>
      <c r="O102" s="53"/>
      <c r="P102" s="53"/>
      <c r="Q102" s="53"/>
    </row>
    <row r="103" spans="1:17" ht="39.6" x14ac:dyDescent="0.25">
      <c r="A103" s="52"/>
      <c r="B103" s="60"/>
      <c r="C103" s="40">
        <v>31</v>
      </c>
      <c r="D103" s="40" t="s">
        <v>66</v>
      </c>
      <c r="E103" s="40" t="s">
        <v>10</v>
      </c>
      <c r="F103" s="66"/>
      <c r="G103" s="41">
        <v>-8.8241245380755906</v>
      </c>
      <c r="H103" s="66"/>
      <c r="I103" s="66"/>
      <c r="J103" s="60"/>
      <c r="K103" s="60"/>
      <c r="M103" s="53"/>
      <c r="N103" s="53"/>
      <c r="O103" s="53"/>
      <c r="P103" s="53"/>
      <c r="Q103" s="53"/>
    </row>
    <row r="104" spans="1:17" ht="39.6" x14ac:dyDescent="0.25">
      <c r="A104" s="52"/>
      <c r="B104" s="60"/>
      <c r="C104" s="40">
        <v>37</v>
      </c>
      <c r="D104" s="40">
        <v>7</v>
      </c>
      <c r="E104" s="40" t="s">
        <v>10</v>
      </c>
      <c r="F104" s="70" t="s">
        <v>41</v>
      </c>
      <c r="G104" s="41">
        <v>1.0035710449289199</v>
      </c>
      <c r="H104" s="69">
        <v>0.88478620301967204</v>
      </c>
      <c r="I104" s="67">
        <v>1.7454768207001801</v>
      </c>
      <c r="J104" s="60"/>
      <c r="K104" s="60"/>
      <c r="M104" s="53"/>
      <c r="N104" s="53"/>
      <c r="O104" s="53"/>
      <c r="P104" s="53"/>
      <c r="Q104" s="53"/>
    </row>
    <row r="105" spans="1:17" ht="40.200000000000003" thickBot="1" x14ac:dyDescent="0.3">
      <c r="A105" s="52"/>
      <c r="B105" s="61"/>
      <c r="C105" s="46">
        <v>38</v>
      </c>
      <c r="D105" s="46" t="s">
        <v>67</v>
      </c>
      <c r="E105" s="46" t="s">
        <v>10</v>
      </c>
      <c r="F105" s="68"/>
      <c r="G105" s="47">
        <v>-2.6800794783455199E-2</v>
      </c>
      <c r="H105" s="68"/>
      <c r="I105" s="68"/>
      <c r="J105" s="61"/>
      <c r="K105" s="61"/>
      <c r="M105" s="53"/>
      <c r="N105" s="53"/>
      <c r="O105" s="53"/>
      <c r="P105" s="53"/>
      <c r="Q105" s="53"/>
    </row>
    <row r="106" spans="1:17" ht="39.6" x14ac:dyDescent="0.25">
      <c r="A106" s="52"/>
      <c r="B106" s="59">
        <v>8</v>
      </c>
      <c r="C106" s="40">
        <v>22</v>
      </c>
      <c r="D106" s="40" t="s">
        <v>27</v>
      </c>
      <c r="E106" s="40" t="s">
        <v>10</v>
      </c>
      <c r="F106" s="70" t="s">
        <v>28</v>
      </c>
      <c r="G106" s="48">
        <v>90.378600000000006</v>
      </c>
      <c r="H106" s="69">
        <v>0.98273165001923102</v>
      </c>
      <c r="I106" s="78">
        <v>4.2827571707225696E-3</v>
      </c>
      <c r="J106" s="62" t="s">
        <v>68</v>
      </c>
      <c r="K106" s="63" t="s">
        <v>3</v>
      </c>
      <c r="M106" s="53"/>
      <c r="N106" s="53"/>
      <c r="O106" s="53"/>
      <c r="P106" s="53"/>
      <c r="Q106" s="53"/>
    </row>
    <row r="107" spans="1:17" ht="39.6" x14ac:dyDescent="0.25">
      <c r="A107" s="52"/>
      <c r="B107" s="60"/>
      <c r="C107" s="40">
        <v>23</v>
      </c>
      <c r="D107" s="40">
        <v>13</v>
      </c>
      <c r="E107" s="40" t="s">
        <v>10</v>
      </c>
      <c r="F107" s="65"/>
      <c r="G107" s="41">
        <v>7.45E-4</v>
      </c>
      <c r="H107" s="65"/>
      <c r="I107" s="65"/>
      <c r="J107" s="60"/>
      <c r="K107" s="60"/>
      <c r="M107" s="53"/>
      <c r="N107" s="53"/>
      <c r="O107" s="53"/>
      <c r="P107" s="53"/>
      <c r="Q107" s="53"/>
    </row>
    <row r="108" spans="1:17" ht="39.6" x14ac:dyDescent="0.25">
      <c r="A108" s="52"/>
      <c r="B108" s="60"/>
      <c r="C108" s="40">
        <v>24</v>
      </c>
      <c r="D108" s="40" t="s">
        <v>48</v>
      </c>
      <c r="E108" s="40" t="s">
        <v>10</v>
      </c>
      <c r="F108" s="65"/>
      <c r="G108" s="41">
        <v>1.095796</v>
      </c>
      <c r="H108" s="65"/>
      <c r="I108" s="65"/>
      <c r="J108" s="60"/>
      <c r="K108" s="60"/>
      <c r="M108" s="53"/>
      <c r="N108" s="53"/>
      <c r="O108" s="53"/>
      <c r="P108" s="53"/>
      <c r="Q108" s="53"/>
    </row>
    <row r="109" spans="1:17" ht="39.6" x14ac:dyDescent="0.25">
      <c r="A109" s="52"/>
      <c r="B109" s="60"/>
      <c r="C109" s="40">
        <v>25</v>
      </c>
      <c r="D109" s="40" t="s">
        <v>64</v>
      </c>
      <c r="E109" s="40" t="s">
        <v>10</v>
      </c>
      <c r="F109" s="65"/>
      <c r="G109" s="41">
        <v>10.225770000000001</v>
      </c>
      <c r="H109" s="65"/>
      <c r="I109" s="65"/>
      <c r="J109" s="60"/>
      <c r="K109" s="60"/>
      <c r="M109" s="53"/>
      <c r="N109" s="53"/>
      <c r="O109" s="53"/>
      <c r="P109" s="53"/>
      <c r="Q109" s="53"/>
    </row>
    <row r="110" spans="1:17" ht="39.6" x14ac:dyDescent="0.25">
      <c r="A110" s="52"/>
      <c r="B110" s="60"/>
      <c r="C110" s="40">
        <v>28</v>
      </c>
      <c r="D110" s="40" t="s">
        <v>65</v>
      </c>
      <c r="E110" s="40" t="s">
        <v>10</v>
      </c>
      <c r="F110" s="66"/>
      <c r="G110" s="41">
        <v>1.5144</v>
      </c>
      <c r="H110" s="66"/>
      <c r="I110" s="66"/>
      <c r="J110" s="60"/>
      <c r="K110" s="60"/>
      <c r="M110" s="53"/>
      <c r="N110" s="53"/>
      <c r="O110" s="53"/>
      <c r="P110" s="53"/>
      <c r="Q110" s="53"/>
    </row>
    <row r="111" spans="1:17" ht="39.6" x14ac:dyDescent="0.25">
      <c r="A111" s="52"/>
      <c r="B111" s="60"/>
      <c r="C111" s="40">
        <v>29</v>
      </c>
      <c r="D111" s="40">
        <v>14</v>
      </c>
      <c r="E111" s="40" t="s">
        <v>10</v>
      </c>
      <c r="F111" s="70" t="s">
        <v>38</v>
      </c>
      <c r="G111" s="41">
        <v>17.732083620943499</v>
      </c>
      <c r="H111" s="69">
        <v>0.99999999999904898</v>
      </c>
      <c r="I111" s="81">
        <v>4.3352902933161704E-6</v>
      </c>
      <c r="J111" s="60"/>
      <c r="K111" s="60"/>
      <c r="M111" s="53"/>
      <c r="N111" s="53"/>
      <c r="O111" s="53"/>
      <c r="P111" s="53"/>
      <c r="Q111" s="53"/>
    </row>
    <row r="112" spans="1:17" ht="39.6" x14ac:dyDescent="0.25">
      <c r="A112" s="52"/>
      <c r="B112" s="60"/>
      <c r="C112" s="40">
        <v>30</v>
      </c>
      <c r="D112" s="40" t="s">
        <v>53</v>
      </c>
      <c r="E112" s="40" t="s">
        <v>10</v>
      </c>
      <c r="F112" s="65"/>
      <c r="G112" s="41">
        <v>-1.5936911554675499</v>
      </c>
      <c r="H112" s="65"/>
      <c r="I112" s="65"/>
      <c r="J112" s="60"/>
      <c r="K112" s="60"/>
      <c r="M112" s="53"/>
      <c r="N112" s="53"/>
      <c r="O112" s="53"/>
      <c r="P112" s="53"/>
      <c r="Q112" s="53"/>
    </row>
    <row r="113" spans="1:17" ht="39.6" x14ac:dyDescent="0.25">
      <c r="A113" s="52"/>
      <c r="B113" s="60"/>
      <c r="C113" s="40">
        <v>31</v>
      </c>
      <c r="D113" s="40" t="s">
        <v>66</v>
      </c>
      <c r="E113" s="40" t="s">
        <v>10</v>
      </c>
      <c r="F113" s="65"/>
      <c r="G113" s="54">
        <v>-60.458845596113797</v>
      </c>
      <c r="H113" s="65"/>
      <c r="I113" s="65"/>
      <c r="J113" s="60"/>
      <c r="K113" s="60"/>
      <c r="M113" s="53"/>
      <c r="N113" s="53"/>
      <c r="O113" s="53"/>
      <c r="P113" s="53"/>
      <c r="Q113" s="53"/>
    </row>
    <row r="114" spans="1:17" ht="39.6" x14ac:dyDescent="0.25">
      <c r="A114" s="52"/>
      <c r="B114" s="60"/>
      <c r="C114" s="40">
        <v>37</v>
      </c>
      <c r="D114" s="40">
        <v>7</v>
      </c>
      <c r="E114" s="40" t="s">
        <v>10</v>
      </c>
      <c r="F114" s="65"/>
      <c r="G114" s="55">
        <v>8.5440336684103502E-2</v>
      </c>
      <c r="H114" s="65"/>
      <c r="I114" s="65"/>
      <c r="J114" s="60"/>
      <c r="K114" s="60"/>
      <c r="M114" s="53"/>
      <c r="N114" s="53"/>
      <c r="O114" s="53"/>
      <c r="P114" s="53"/>
      <c r="Q114" s="53"/>
    </row>
    <row r="115" spans="1:17" ht="39.6" x14ac:dyDescent="0.25">
      <c r="A115" s="52"/>
      <c r="B115" s="60"/>
      <c r="C115" s="40">
        <v>38</v>
      </c>
      <c r="D115" s="40" t="s">
        <v>67</v>
      </c>
      <c r="E115" s="40" t="s">
        <v>10</v>
      </c>
      <c r="F115" s="66"/>
      <c r="G115" s="41">
        <v>-16.677632145691099</v>
      </c>
      <c r="H115" s="66"/>
      <c r="I115" s="66"/>
      <c r="J115" s="60"/>
      <c r="K115" s="60"/>
      <c r="M115" s="53"/>
      <c r="N115" s="53"/>
      <c r="O115" s="53"/>
      <c r="P115" s="53"/>
      <c r="Q115" s="53"/>
    </row>
    <row r="116" spans="1:17" ht="14.4" x14ac:dyDescent="0.25">
      <c r="A116" s="52"/>
      <c r="B116" s="60"/>
      <c r="F116" s="70" t="s">
        <v>41</v>
      </c>
      <c r="G116" s="41">
        <v>1.16734319743688</v>
      </c>
      <c r="H116" s="69">
        <v>0.964886546979972</v>
      </c>
      <c r="I116" s="67">
        <v>1.00095301396839</v>
      </c>
      <c r="J116" s="60"/>
      <c r="K116" s="60"/>
      <c r="M116" s="53"/>
      <c r="N116" s="53"/>
      <c r="O116" s="53"/>
      <c r="P116" s="53"/>
      <c r="Q116" s="53"/>
    </row>
    <row r="117" spans="1:17" ht="15" thickBot="1" x14ac:dyDescent="0.3">
      <c r="A117" s="52"/>
      <c r="B117" s="61"/>
      <c r="C117" s="46"/>
      <c r="D117" s="46"/>
      <c r="E117" s="46"/>
      <c r="F117" s="68"/>
      <c r="G117" s="47">
        <v>-1.3075668099092601</v>
      </c>
      <c r="H117" s="68"/>
      <c r="I117" s="68"/>
      <c r="J117" s="61"/>
      <c r="K117" s="61"/>
      <c r="M117" s="53"/>
      <c r="N117" s="53"/>
      <c r="O117" s="53"/>
      <c r="P117" s="53"/>
      <c r="Q117" s="53"/>
    </row>
    <row r="118" spans="1:17" ht="39.6" x14ac:dyDescent="0.25">
      <c r="A118" s="52"/>
      <c r="B118" s="59">
        <v>9</v>
      </c>
      <c r="C118" s="40">
        <v>22</v>
      </c>
      <c r="D118" s="40" t="s">
        <v>27</v>
      </c>
      <c r="E118" s="40" t="s">
        <v>10</v>
      </c>
      <c r="F118" s="70" t="s">
        <v>28</v>
      </c>
      <c r="G118" s="41">
        <v>90.378600000000006</v>
      </c>
      <c r="H118" s="69">
        <v>0.98273165001923102</v>
      </c>
      <c r="I118" s="78">
        <v>4.2827571707225696E-3</v>
      </c>
      <c r="J118" s="62" t="s">
        <v>69</v>
      </c>
      <c r="K118" s="63" t="s">
        <v>3</v>
      </c>
      <c r="M118" s="53"/>
      <c r="N118" s="53"/>
      <c r="O118" s="53"/>
      <c r="P118" s="53"/>
      <c r="Q118" s="53"/>
    </row>
    <row r="119" spans="1:17" ht="39.6" x14ac:dyDescent="0.25">
      <c r="A119" s="52"/>
      <c r="B119" s="60"/>
      <c r="C119" s="40">
        <v>23</v>
      </c>
      <c r="D119" s="40" t="s">
        <v>47</v>
      </c>
      <c r="E119" s="40" t="s">
        <v>10</v>
      </c>
      <c r="F119" s="65"/>
      <c r="G119" s="41">
        <v>7.45E-4</v>
      </c>
      <c r="H119" s="65"/>
      <c r="I119" s="65"/>
      <c r="J119" s="60"/>
      <c r="K119" s="60"/>
      <c r="M119" s="53"/>
      <c r="N119" s="57" t="s">
        <v>70</v>
      </c>
      <c r="O119" s="53"/>
      <c r="P119" s="53"/>
      <c r="Q119" s="53"/>
    </row>
    <row r="120" spans="1:17" ht="39.6" x14ac:dyDescent="0.25">
      <c r="A120" s="52"/>
      <c r="B120" s="60"/>
      <c r="C120" s="40">
        <v>24</v>
      </c>
      <c r="D120" s="40" t="s">
        <v>48</v>
      </c>
      <c r="E120" s="40" t="s">
        <v>10</v>
      </c>
      <c r="F120" s="65"/>
      <c r="G120" s="41">
        <v>1.095796</v>
      </c>
      <c r="H120" s="65"/>
      <c r="I120" s="65"/>
      <c r="J120" s="60"/>
      <c r="K120" s="60"/>
      <c r="M120" s="53"/>
      <c r="N120" s="57" t="s">
        <v>71</v>
      </c>
      <c r="O120" s="53"/>
      <c r="P120" s="53"/>
      <c r="Q120" s="53"/>
    </row>
    <row r="121" spans="1:17" ht="39.6" x14ac:dyDescent="0.25">
      <c r="A121" s="52"/>
      <c r="B121" s="60"/>
      <c r="C121" s="40">
        <v>25</v>
      </c>
      <c r="D121" s="40" t="s">
        <v>49</v>
      </c>
      <c r="E121" s="40" t="s">
        <v>10</v>
      </c>
      <c r="F121" s="65"/>
      <c r="G121" s="41">
        <v>10.225770000000001</v>
      </c>
      <c r="H121" s="65"/>
      <c r="I121" s="65"/>
      <c r="J121" s="60"/>
      <c r="K121" s="60"/>
      <c r="M121" s="53"/>
      <c r="N121" s="53"/>
      <c r="O121" s="53"/>
      <c r="P121" s="53"/>
      <c r="Q121" s="53"/>
    </row>
    <row r="122" spans="1:17" ht="39.6" x14ac:dyDescent="0.25">
      <c r="A122" s="52"/>
      <c r="B122" s="60"/>
      <c r="C122" s="40">
        <v>26</v>
      </c>
      <c r="D122" s="40" t="s">
        <v>50</v>
      </c>
      <c r="E122" s="40" t="s">
        <v>10</v>
      </c>
      <c r="F122" s="66"/>
      <c r="G122" s="41">
        <v>1.5144</v>
      </c>
      <c r="H122" s="66"/>
      <c r="I122" s="66"/>
      <c r="J122" s="60"/>
      <c r="K122" s="60"/>
      <c r="M122" s="53"/>
      <c r="N122" s="53"/>
      <c r="O122" s="53"/>
      <c r="P122" s="53"/>
      <c r="Q122" s="53"/>
    </row>
    <row r="123" spans="1:17" ht="39.6" x14ac:dyDescent="0.25">
      <c r="A123" s="52"/>
      <c r="B123" s="60"/>
      <c r="C123" s="40">
        <v>27</v>
      </c>
      <c r="D123" s="40" t="s">
        <v>51</v>
      </c>
      <c r="E123" s="40" t="s">
        <v>10</v>
      </c>
      <c r="F123" s="70" t="s">
        <v>72</v>
      </c>
      <c r="G123" s="41">
        <v>0.82154491609713798</v>
      </c>
      <c r="H123" s="69">
        <v>0.99999999999976696</v>
      </c>
      <c r="I123" s="64">
        <v>1.01457630758744E-5</v>
      </c>
      <c r="J123" s="60"/>
      <c r="K123" s="60"/>
      <c r="M123" s="53"/>
      <c r="N123" s="53"/>
      <c r="O123" s="53"/>
      <c r="P123" s="53"/>
      <c r="Q123" s="53"/>
    </row>
    <row r="124" spans="1:17" ht="39.6" x14ac:dyDescent="0.25">
      <c r="A124" s="52"/>
      <c r="B124" s="60"/>
      <c r="C124" s="40">
        <v>28</v>
      </c>
      <c r="D124" s="40" t="s">
        <v>52</v>
      </c>
      <c r="E124" s="40" t="s">
        <v>10</v>
      </c>
      <c r="F124" s="65"/>
      <c r="G124" s="41">
        <v>-3.1443062804625601</v>
      </c>
      <c r="H124" s="65"/>
      <c r="I124" s="65"/>
      <c r="J124" s="60"/>
      <c r="K124" s="60"/>
      <c r="M124" s="53"/>
      <c r="N124" s="53"/>
      <c r="O124" s="53"/>
      <c r="P124" s="53"/>
      <c r="Q124" s="53"/>
    </row>
    <row r="125" spans="1:17" ht="39.6" x14ac:dyDescent="0.25">
      <c r="A125" s="52"/>
      <c r="B125" s="60"/>
      <c r="C125" s="40">
        <v>29</v>
      </c>
      <c r="D125" s="40">
        <v>14</v>
      </c>
      <c r="E125" s="40" t="s">
        <v>10</v>
      </c>
      <c r="F125" s="65"/>
      <c r="G125" s="54">
        <v>1101.1156698152699</v>
      </c>
      <c r="H125" s="65"/>
      <c r="I125" s="65"/>
      <c r="J125" s="60"/>
      <c r="K125" s="60"/>
      <c r="M125" s="53"/>
      <c r="N125" s="53"/>
      <c r="O125" s="53"/>
      <c r="P125" s="53"/>
      <c r="Q125" s="53"/>
    </row>
    <row r="126" spans="1:17" ht="39.6" x14ac:dyDescent="0.25">
      <c r="A126" s="52"/>
      <c r="B126" s="60"/>
      <c r="C126" s="40">
        <v>30</v>
      </c>
      <c r="D126" s="40" t="s">
        <v>53</v>
      </c>
      <c r="E126" s="40" t="s">
        <v>10</v>
      </c>
      <c r="F126" s="65"/>
      <c r="G126" s="89">
        <v>-3.3946989973028399</v>
      </c>
      <c r="H126" s="65"/>
      <c r="I126" s="65"/>
      <c r="J126" s="60"/>
      <c r="K126" s="60"/>
      <c r="M126" s="53"/>
      <c r="N126" s="53"/>
      <c r="O126" s="53"/>
      <c r="P126" s="53"/>
      <c r="Q126" s="53"/>
    </row>
    <row r="127" spans="1:17" ht="39.6" x14ac:dyDescent="0.25">
      <c r="A127" s="52"/>
      <c r="B127" s="60"/>
      <c r="C127" s="40">
        <v>31</v>
      </c>
      <c r="D127" s="40" t="s">
        <v>54</v>
      </c>
      <c r="E127" s="40" t="s">
        <v>10</v>
      </c>
      <c r="F127" s="66"/>
      <c r="G127" s="66"/>
      <c r="H127" s="66"/>
      <c r="I127" s="66"/>
      <c r="J127" s="60"/>
      <c r="K127" s="60"/>
      <c r="M127" s="53"/>
      <c r="N127" s="53"/>
      <c r="O127" s="53"/>
      <c r="P127" s="53"/>
      <c r="Q127" s="53"/>
    </row>
    <row r="128" spans="1:17" ht="39.6" x14ac:dyDescent="0.25">
      <c r="A128" s="52"/>
      <c r="B128" s="60"/>
      <c r="C128" s="40">
        <v>37</v>
      </c>
      <c r="D128" s="40">
        <v>7</v>
      </c>
      <c r="E128" s="40" t="s">
        <v>10</v>
      </c>
      <c r="F128" s="70" t="s">
        <v>41</v>
      </c>
      <c r="G128" s="41">
        <v>1.00227308909672</v>
      </c>
      <c r="H128" s="69">
        <v>0.964886546979972</v>
      </c>
      <c r="I128" s="67">
        <v>1.00095301396839</v>
      </c>
      <c r="J128" s="60"/>
      <c r="K128" s="60"/>
      <c r="M128" s="53"/>
      <c r="N128" s="53"/>
      <c r="O128" s="53"/>
      <c r="P128" s="53"/>
      <c r="Q128" s="53"/>
    </row>
    <row r="129" spans="1:17" ht="40.200000000000003" thickBot="1" x14ac:dyDescent="0.3">
      <c r="A129" s="52"/>
      <c r="B129" s="61"/>
      <c r="C129" s="46">
        <v>38</v>
      </c>
      <c r="D129" s="46" t="s">
        <v>55</v>
      </c>
      <c r="E129" s="46" t="s">
        <v>10</v>
      </c>
      <c r="F129" s="68"/>
      <c r="G129" s="47">
        <v>-3.5297319452209999E-2</v>
      </c>
      <c r="H129" s="68"/>
      <c r="I129" s="68"/>
      <c r="J129" s="61"/>
      <c r="K129" s="61"/>
      <c r="M129" s="53"/>
      <c r="N129" s="53"/>
      <c r="O129" s="53"/>
      <c r="P129" s="53"/>
      <c r="Q129" s="53"/>
    </row>
    <row r="130" spans="1:17" ht="39.6" x14ac:dyDescent="0.25">
      <c r="A130" s="52"/>
      <c r="B130" s="59">
        <v>10</v>
      </c>
      <c r="C130" s="40">
        <v>22</v>
      </c>
      <c r="D130" s="40" t="s">
        <v>27</v>
      </c>
      <c r="E130" s="40" t="s">
        <v>10</v>
      </c>
      <c r="F130" s="70" t="s">
        <v>28</v>
      </c>
      <c r="G130" s="41">
        <v>90.378600000000006</v>
      </c>
      <c r="H130" s="69">
        <v>0.98273165001923102</v>
      </c>
      <c r="I130" s="64">
        <v>4.2827571707225696E-3</v>
      </c>
      <c r="J130" s="62" t="s">
        <v>73</v>
      </c>
      <c r="K130" s="63" t="s">
        <v>3</v>
      </c>
      <c r="M130" s="53"/>
      <c r="N130" s="53"/>
      <c r="O130" s="53"/>
      <c r="P130" s="53"/>
      <c r="Q130" s="53"/>
    </row>
    <row r="131" spans="1:17" ht="39.6" x14ac:dyDescent="0.25">
      <c r="A131" s="52"/>
      <c r="B131" s="60"/>
      <c r="C131" s="40">
        <v>23</v>
      </c>
      <c r="D131" s="40" t="s">
        <v>27</v>
      </c>
      <c r="E131" s="40" t="s">
        <v>10</v>
      </c>
      <c r="F131" s="65"/>
      <c r="G131" s="41">
        <v>7.45E-4</v>
      </c>
      <c r="H131" s="65"/>
      <c r="I131" s="65"/>
      <c r="J131" s="60"/>
      <c r="K131" s="60"/>
      <c r="M131" s="53"/>
      <c r="N131" s="53"/>
      <c r="O131" s="53"/>
      <c r="P131" s="53"/>
      <c r="Q131" s="53"/>
    </row>
    <row r="132" spans="1:17" ht="39.6" x14ac:dyDescent="0.25">
      <c r="A132" s="52"/>
      <c r="B132" s="60"/>
      <c r="C132" s="40">
        <v>25</v>
      </c>
      <c r="D132" s="40" t="s">
        <v>27</v>
      </c>
      <c r="E132" s="40" t="s">
        <v>10</v>
      </c>
      <c r="F132" s="65"/>
      <c r="G132" s="41">
        <v>1.095796</v>
      </c>
      <c r="H132" s="65"/>
      <c r="I132" s="65"/>
      <c r="J132" s="60"/>
      <c r="K132" s="60"/>
      <c r="M132" s="53"/>
      <c r="N132" s="53"/>
      <c r="O132" s="53"/>
      <c r="P132" s="53"/>
      <c r="Q132" s="53"/>
    </row>
    <row r="133" spans="1:17" ht="39.6" x14ac:dyDescent="0.25">
      <c r="A133" s="52"/>
      <c r="B133" s="60"/>
      <c r="C133" s="40">
        <v>28</v>
      </c>
      <c r="D133" s="40" t="s">
        <v>27</v>
      </c>
      <c r="E133" s="40" t="s">
        <v>10</v>
      </c>
      <c r="F133" s="65"/>
      <c r="G133" s="41">
        <v>10.225770000000001</v>
      </c>
      <c r="H133" s="65"/>
      <c r="I133" s="65"/>
      <c r="J133" s="60"/>
      <c r="K133" s="60"/>
      <c r="M133" s="53"/>
      <c r="N133" s="53"/>
      <c r="O133" s="53"/>
      <c r="P133" s="53"/>
      <c r="Q133" s="53"/>
    </row>
    <row r="134" spans="1:17" ht="39.6" x14ac:dyDescent="0.25">
      <c r="A134" s="52"/>
      <c r="B134" s="60"/>
      <c r="C134" s="40">
        <v>30</v>
      </c>
      <c r="D134" s="40" t="s">
        <v>27</v>
      </c>
      <c r="E134" s="40" t="s">
        <v>10</v>
      </c>
      <c r="F134" s="66"/>
      <c r="G134" s="41">
        <v>1.5144</v>
      </c>
      <c r="H134" s="66"/>
      <c r="I134" s="66"/>
      <c r="J134" s="60"/>
      <c r="K134" s="60"/>
      <c r="M134" s="53"/>
      <c r="N134" s="53"/>
      <c r="O134" s="53"/>
      <c r="P134" s="53"/>
      <c r="Q134" s="53"/>
    </row>
    <row r="135" spans="1:17" ht="39.6" x14ac:dyDescent="0.25">
      <c r="A135" s="52"/>
      <c r="B135" s="60"/>
      <c r="C135" s="40">
        <v>31</v>
      </c>
      <c r="D135" s="40" t="s">
        <v>27</v>
      </c>
      <c r="E135" s="40" t="s">
        <v>10</v>
      </c>
      <c r="F135" s="70" t="s">
        <v>72</v>
      </c>
      <c r="G135" s="41">
        <v>2.2503657979373699</v>
      </c>
      <c r="H135" s="69">
        <v>0.99999999999968603</v>
      </c>
      <c r="I135" s="64">
        <v>1.14244078261968E-5</v>
      </c>
      <c r="J135" s="60"/>
      <c r="K135" s="60"/>
      <c r="M135" s="53"/>
      <c r="N135" s="53"/>
      <c r="O135" s="53"/>
      <c r="P135" s="53"/>
      <c r="Q135" s="53"/>
    </row>
    <row r="136" spans="1:17" ht="39.6" x14ac:dyDescent="0.25">
      <c r="A136" s="52"/>
      <c r="B136" s="60"/>
      <c r="C136" s="40">
        <v>38</v>
      </c>
      <c r="D136" s="40" t="s">
        <v>27</v>
      </c>
      <c r="E136" s="40" t="s">
        <v>10</v>
      </c>
      <c r="F136" s="65"/>
      <c r="G136" s="41">
        <v>-2.7630402905119298</v>
      </c>
      <c r="H136" s="65"/>
      <c r="I136" s="65"/>
      <c r="J136" s="60"/>
      <c r="K136" s="60"/>
      <c r="M136" s="53"/>
      <c r="N136" s="53"/>
      <c r="O136" s="53"/>
      <c r="P136" s="53"/>
      <c r="Q136" s="53"/>
    </row>
    <row r="137" spans="1:17" ht="14.4" x14ac:dyDescent="0.25">
      <c r="A137" s="52"/>
      <c r="B137" s="60"/>
      <c r="C137" s="40"/>
      <c r="D137" s="40"/>
      <c r="E137" s="40"/>
      <c r="F137" s="65"/>
      <c r="G137" s="41">
        <v>466.136644441633</v>
      </c>
      <c r="H137" s="65"/>
      <c r="I137" s="65"/>
      <c r="J137" s="60"/>
      <c r="K137" s="60"/>
      <c r="M137" s="53"/>
      <c r="N137" s="53"/>
      <c r="O137" s="53"/>
      <c r="P137" s="53"/>
      <c r="Q137" s="53"/>
    </row>
    <row r="138" spans="1:17" ht="14.4" x14ac:dyDescent="0.25">
      <c r="A138" s="52"/>
      <c r="B138" s="60"/>
      <c r="C138" s="40"/>
      <c r="D138" s="40"/>
      <c r="E138" s="40"/>
      <c r="F138" s="65"/>
      <c r="G138" s="83">
        <v>-5.9355873024126096</v>
      </c>
      <c r="H138" s="65"/>
      <c r="I138" s="65"/>
      <c r="J138" s="60"/>
      <c r="K138" s="60"/>
      <c r="M138" s="53"/>
      <c r="N138" s="53"/>
      <c r="O138" s="53"/>
      <c r="P138" s="53"/>
      <c r="Q138" s="53"/>
    </row>
    <row r="139" spans="1:17" ht="14.4" x14ac:dyDescent="0.25">
      <c r="A139" s="52"/>
      <c r="B139" s="60"/>
      <c r="C139" s="40"/>
      <c r="D139" s="40"/>
      <c r="E139" s="40"/>
      <c r="F139" s="66"/>
      <c r="G139" s="66"/>
      <c r="H139" s="66"/>
      <c r="I139" s="66"/>
      <c r="J139" s="60"/>
      <c r="K139" s="60"/>
      <c r="M139" s="53"/>
      <c r="N139" s="53"/>
      <c r="O139" s="53"/>
      <c r="P139" s="53"/>
      <c r="Q139" s="53"/>
    </row>
    <row r="140" spans="1:17" ht="14.4" x14ac:dyDescent="0.25">
      <c r="A140" s="52"/>
      <c r="B140" s="60"/>
      <c r="C140" s="40"/>
      <c r="D140" s="40"/>
      <c r="E140" s="40"/>
      <c r="F140" s="70" t="s">
        <v>41</v>
      </c>
      <c r="G140" s="41">
        <v>1.0211862889797201</v>
      </c>
      <c r="H140" s="69">
        <v>0.98972368305971603</v>
      </c>
      <c r="I140" s="67">
        <v>2.13122819766288</v>
      </c>
      <c r="J140" s="60"/>
      <c r="K140" s="60"/>
      <c r="M140" s="53"/>
      <c r="N140" s="53"/>
      <c r="O140" s="53"/>
      <c r="P140" s="53"/>
      <c r="Q140" s="53"/>
    </row>
    <row r="141" spans="1:17" ht="15" thickBot="1" x14ac:dyDescent="0.3">
      <c r="A141" s="52"/>
      <c r="B141" s="61"/>
      <c r="C141" s="46"/>
      <c r="D141" s="46"/>
      <c r="E141" s="46"/>
      <c r="F141" s="68"/>
      <c r="G141" s="47">
        <v>-0.35116989593844999</v>
      </c>
      <c r="H141" s="68"/>
      <c r="I141" s="68"/>
      <c r="J141" s="61"/>
      <c r="K141" s="61"/>
      <c r="M141" s="53"/>
      <c r="N141" s="53"/>
      <c r="O141" s="53"/>
      <c r="P141" s="53"/>
      <c r="Q141" s="53"/>
    </row>
    <row r="142" spans="1:17" ht="26.4" x14ac:dyDescent="0.25">
      <c r="A142" s="52"/>
      <c r="B142" s="59">
        <v>11</v>
      </c>
      <c r="C142" s="40">
        <v>22</v>
      </c>
      <c r="D142" s="40" t="s">
        <v>27</v>
      </c>
      <c r="E142" s="40" t="s">
        <v>12</v>
      </c>
      <c r="F142" s="70" t="s">
        <v>74</v>
      </c>
      <c r="G142" s="64">
        <v>4.8409349691346</v>
      </c>
      <c r="H142" s="69">
        <v>0.95034940194891704</v>
      </c>
      <c r="I142" s="78">
        <v>7.3062140556826097E-3</v>
      </c>
      <c r="J142" s="88" t="s">
        <v>75</v>
      </c>
      <c r="K142" s="63" t="s">
        <v>3</v>
      </c>
      <c r="M142" s="53"/>
      <c r="N142" s="53"/>
      <c r="O142" s="53"/>
      <c r="P142" s="53"/>
      <c r="Q142" s="53"/>
    </row>
    <row r="143" spans="1:17" ht="26.4" x14ac:dyDescent="0.25">
      <c r="A143" s="52"/>
      <c r="B143" s="60"/>
      <c r="C143" s="40">
        <v>23</v>
      </c>
      <c r="D143" s="40" t="s">
        <v>27</v>
      </c>
      <c r="E143" s="40" t="s">
        <v>12</v>
      </c>
      <c r="F143" s="65"/>
      <c r="G143" s="66"/>
      <c r="H143" s="65"/>
      <c r="I143" s="65"/>
      <c r="J143" s="60"/>
      <c r="K143" s="60"/>
      <c r="M143" s="53"/>
      <c r="N143" s="53"/>
      <c r="O143" s="53"/>
      <c r="P143" s="53"/>
      <c r="Q143" s="53"/>
    </row>
    <row r="144" spans="1:17" ht="26.4" x14ac:dyDescent="0.25">
      <c r="A144" s="52"/>
      <c r="B144" s="60"/>
      <c r="C144" s="40">
        <v>25</v>
      </c>
      <c r="D144" s="40" t="s">
        <v>27</v>
      </c>
      <c r="E144" s="40" t="s">
        <v>12</v>
      </c>
      <c r="F144" s="65"/>
      <c r="G144" s="64">
        <v>1.0828392035811001</v>
      </c>
      <c r="H144" s="65"/>
      <c r="I144" s="65"/>
      <c r="J144" s="60"/>
      <c r="K144" s="60"/>
      <c r="M144" s="53"/>
      <c r="N144" s="53"/>
      <c r="O144" s="53"/>
      <c r="P144" s="53"/>
      <c r="Q144" s="53"/>
    </row>
    <row r="145" spans="1:17" ht="26.4" x14ac:dyDescent="0.25">
      <c r="A145" s="52"/>
      <c r="B145" s="60"/>
      <c r="C145" s="40">
        <v>28</v>
      </c>
      <c r="D145" s="40" t="s">
        <v>27</v>
      </c>
      <c r="E145" s="40" t="s">
        <v>12</v>
      </c>
      <c r="F145" s="65"/>
      <c r="G145" s="65"/>
      <c r="H145" s="65"/>
      <c r="I145" s="65"/>
      <c r="J145" s="60"/>
      <c r="K145" s="60"/>
      <c r="M145" s="53"/>
      <c r="N145" s="53"/>
      <c r="O145" s="53"/>
      <c r="P145" s="53"/>
      <c r="Q145" s="53"/>
    </row>
    <row r="146" spans="1:17" ht="26.4" x14ac:dyDescent="0.25">
      <c r="A146" s="52"/>
      <c r="B146" s="60"/>
      <c r="C146" s="40">
        <v>30</v>
      </c>
      <c r="D146" s="40" t="s">
        <v>27</v>
      </c>
      <c r="E146" s="40" t="s">
        <v>12</v>
      </c>
      <c r="F146" s="66"/>
      <c r="G146" s="66"/>
      <c r="H146" s="66"/>
      <c r="I146" s="66"/>
      <c r="J146" s="60"/>
      <c r="K146" s="60"/>
      <c r="M146" s="53"/>
      <c r="N146" s="53"/>
      <c r="O146" s="53"/>
      <c r="P146" s="53"/>
      <c r="Q146" s="53"/>
    </row>
    <row r="147" spans="1:17" ht="26.4" x14ac:dyDescent="0.25">
      <c r="A147" s="52"/>
      <c r="B147" s="60"/>
      <c r="C147" s="40">
        <v>31</v>
      </c>
      <c r="D147" s="40" t="s">
        <v>27</v>
      </c>
      <c r="E147" s="40" t="s">
        <v>12</v>
      </c>
      <c r="F147" s="70" t="s">
        <v>38</v>
      </c>
      <c r="G147" s="41">
        <v>9.2160066032252708</v>
      </c>
      <c r="H147" s="69">
        <v>0.99791574036661501</v>
      </c>
      <c r="I147" s="67">
        <v>1.13952952197966</v>
      </c>
      <c r="J147" s="60"/>
      <c r="K147" s="60"/>
      <c r="M147" s="53"/>
      <c r="N147" s="53"/>
      <c r="O147" s="53"/>
      <c r="P147" s="53"/>
      <c r="Q147" s="53"/>
    </row>
    <row r="148" spans="1:17" ht="26.4" x14ac:dyDescent="0.25">
      <c r="A148" s="52"/>
      <c r="B148" s="60"/>
      <c r="C148" s="40">
        <v>38</v>
      </c>
      <c r="D148" s="40" t="s">
        <v>27</v>
      </c>
      <c r="E148" s="40" t="s">
        <v>12</v>
      </c>
      <c r="F148" s="65"/>
      <c r="G148" s="41">
        <v>-2.6341736728809901</v>
      </c>
      <c r="H148" s="65"/>
      <c r="I148" s="65"/>
      <c r="J148" s="60"/>
      <c r="K148" s="60"/>
      <c r="M148" s="53"/>
      <c r="N148" s="53"/>
      <c r="O148" s="53"/>
      <c r="P148" s="53"/>
      <c r="Q148" s="53"/>
    </row>
    <row r="149" spans="1:17" ht="14.4" x14ac:dyDescent="0.25">
      <c r="A149" s="52"/>
      <c r="B149" s="60"/>
      <c r="C149" s="40"/>
      <c r="D149" s="40"/>
      <c r="E149" s="40"/>
      <c r="F149" s="65"/>
      <c r="G149" s="41">
        <v>97.118491038110704</v>
      </c>
      <c r="H149" s="65"/>
      <c r="I149" s="65"/>
      <c r="J149" s="60"/>
      <c r="K149" s="60"/>
      <c r="M149" s="53"/>
      <c r="N149" s="53"/>
      <c r="O149" s="53"/>
      <c r="P149" s="53"/>
      <c r="Q149" s="53"/>
    </row>
    <row r="150" spans="1:17" ht="14.4" x14ac:dyDescent="0.25">
      <c r="A150" s="52"/>
      <c r="B150" s="60"/>
      <c r="C150" s="40"/>
      <c r="D150" s="40"/>
      <c r="E150" s="40"/>
      <c r="F150" s="65"/>
      <c r="G150" s="51">
        <v>-5.7688406976370401E-3</v>
      </c>
      <c r="H150" s="65"/>
      <c r="I150" s="65"/>
      <c r="J150" s="60"/>
      <c r="K150" s="60"/>
      <c r="M150" s="53"/>
      <c r="N150" s="53"/>
      <c r="O150" s="53"/>
      <c r="P150" s="53"/>
      <c r="Q150" s="53"/>
    </row>
    <row r="151" spans="1:17" ht="14.4" x14ac:dyDescent="0.25">
      <c r="A151" s="52"/>
      <c r="B151" s="60"/>
      <c r="C151" s="40"/>
      <c r="D151" s="40"/>
      <c r="E151" s="40"/>
      <c r="F151" s="66"/>
      <c r="G151" s="41">
        <v>-9.1792047826280498</v>
      </c>
      <c r="H151" s="66"/>
      <c r="I151" s="66"/>
      <c r="J151" s="60"/>
      <c r="K151" s="60"/>
      <c r="M151" s="53"/>
      <c r="N151" s="53"/>
      <c r="O151" s="53"/>
      <c r="P151" s="53"/>
      <c r="Q151" s="53"/>
    </row>
    <row r="152" spans="1:17" ht="14.4" x14ac:dyDescent="0.25">
      <c r="A152" s="52"/>
      <c r="B152" s="60"/>
      <c r="C152" s="40"/>
      <c r="D152" s="40"/>
      <c r="E152" s="40"/>
      <c r="F152" s="70" t="s">
        <v>41</v>
      </c>
      <c r="G152" s="41">
        <v>0.99999999983782395</v>
      </c>
      <c r="H152" s="69">
        <v>0.99792554864724303</v>
      </c>
      <c r="I152" s="67">
        <v>1.13952952197966</v>
      </c>
      <c r="J152" s="60"/>
      <c r="K152" s="60"/>
      <c r="M152" s="53"/>
      <c r="N152" s="53"/>
      <c r="O152" s="53"/>
      <c r="P152" s="53"/>
      <c r="Q152" s="53"/>
    </row>
    <row r="153" spans="1:17" ht="15" thickBot="1" x14ac:dyDescent="0.3">
      <c r="A153" s="52"/>
      <c r="B153" s="61"/>
      <c r="C153" s="46"/>
      <c r="D153" s="46"/>
      <c r="E153" s="46"/>
      <c r="F153" s="68"/>
      <c r="G153" s="47">
        <v>5.4212154765309598E-9</v>
      </c>
      <c r="H153" s="68"/>
      <c r="I153" s="68"/>
      <c r="J153" s="61"/>
      <c r="K153" s="61"/>
      <c r="M153" s="53"/>
      <c r="N153" s="53"/>
      <c r="O153" s="53"/>
      <c r="P153" s="53"/>
      <c r="Q153" s="53"/>
    </row>
    <row r="154" spans="1:17" ht="26.4" x14ac:dyDescent="0.25">
      <c r="A154" s="52"/>
      <c r="B154" s="59" t="s">
        <v>56</v>
      </c>
      <c r="C154" s="40">
        <v>22</v>
      </c>
      <c r="D154" s="40" t="s">
        <v>27</v>
      </c>
      <c r="E154" s="40" t="s">
        <v>12</v>
      </c>
      <c r="F154" s="75"/>
      <c r="G154" s="84"/>
      <c r="H154" s="84"/>
      <c r="I154" s="85"/>
      <c r="J154" s="62" t="s">
        <v>76</v>
      </c>
      <c r="K154" s="63" t="s">
        <v>11</v>
      </c>
      <c r="M154" s="53"/>
      <c r="N154" s="53"/>
      <c r="O154" s="53"/>
      <c r="P154" s="53"/>
      <c r="Q154" s="53"/>
    </row>
    <row r="155" spans="1:17" ht="26.4" x14ac:dyDescent="0.25">
      <c r="A155" s="52"/>
      <c r="B155" s="60"/>
      <c r="C155" s="40">
        <v>23</v>
      </c>
      <c r="D155" s="40" t="s">
        <v>27</v>
      </c>
      <c r="E155" s="40" t="s">
        <v>12</v>
      </c>
      <c r="F155" s="76"/>
      <c r="G155" s="60"/>
      <c r="H155" s="60"/>
      <c r="I155" s="73"/>
      <c r="J155" s="60"/>
      <c r="K155" s="60"/>
      <c r="M155" s="53"/>
      <c r="N155" s="53"/>
      <c r="O155" s="53"/>
      <c r="P155" s="53"/>
      <c r="Q155" s="53"/>
    </row>
    <row r="156" spans="1:17" ht="26.4" x14ac:dyDescent="0.25">
      <c r="A156" s="52"/>
      <c r="B156" s="60"/>
      <c r="C156" s="40">
        <v>24</v>
      </c>
      <c r="D156" s="40" t="s">
        <v>27</v>
      </c>
      <c r="E156" s="40" t="s">
        <v>12</v>
      </c>
      <c r="F156" s="76"/>
      <c r="G156" s="60"/>
      <c r="H156" s="60"/>
      <c r="I156" s="73"/>
      <c r="J156" s="60"/>
      <c r="K156" s="60"/>
      <c r="M156" s="53"/>
      <c r="N156" s="53"/>
      <c r="O156" s="53"/>
      <c r="P156" s="53"/>
      <c r="Q156" s="53"/>
    </row>
    <row r="157" spans="1:17" ht="26.4" x14ac:dyDescent="0.25">
      <c r="A157" s="52"/>
      <c r="B157" s="60"/>
      <c r="C157" s="40">
        <v>25</v>
      </c>
      <c r="D157" s="40" t="s">
        <v>27</v>
      </c>
      <c r="E157" s="40" t="s">
        <v>12</v>
      </c>
      <c r="F157" s="76"/>
      <c r="G157" s="60"/>
      <c r="H157" s="60"/>
      <c r="I157" s="73"/>
      <c r="J157" s="60"/>
      <c r="K157" s="60"/>
      <c r="M157" s="53"/>
      <c r="N157" s="53"/>
      <c r="O157" s="53"/>
      <c r="P157" s="53"/>
      <c r="Q157" s="53"/>
    </row>
    <row r="158" spans="1:17" ht="26.4" x14ac:dyDescent="0.25">
      <c r="A158" s="52"/>
      <c r="B158" s="60"/>
      <c r="C158" s="40">
        <v>26</v>
      </c>
      <c r="D158" s="40" t="s">
        <v>27</v>
      </c>
      <c r="E158" s="40" t="s">
        <v>12</v>
      </c>
      <c r="F158" s="76"/>
      <c r="G158" s="60"/>
      <c r="H158" s="60"/>
      <c r="I158" s="73"/>
      <c r="J158" s="60"/>
      <c r="K158" s="60"/>
      <c r="M158" s="53"/>
      <c r="N158" s="53"/>
      <c r="O158" s="53"/>
      <c r="P158" s="53"/>
      <c r="Q158" s="53"/>
    </row>
    <row r="159" spans="1:17" ht="26.4" x14ac:dyDescent="0.25">
      <c r="A159" s="52"/>
      <c r="B159" s="60"/>
      <c r="C159" s="40">
        <v>27</v>
      </c>
      <c r="D159" s="40" t="s">
        <v>27</v>
      </c>
      <c r="E159" s="40" t="s">
        <v>12</v>
      </c>
      <c r="F159" s="76"/>
      <c r="G159" s="60"/>
      <c r="H159" s="60"/>
      <c r="I159" s="73"/>
      <c r="J159" s="60"/>
      <c r="K159" s="60"/>
      <c r="M159" s="53"/>
      <c r="N159" s="53"/>
      <c r="O159" s="53"/>
      <c r="P159" s="53"/>
      <c r="Q159" s="53"/>
    </row>
    <row r="160" spans="1:17" ht="26.4" x14ac:dyDescent="0.25">
      <c r="A160" s="52"/>
      <c r="B160" s="60"/>
      <c r="C160" s="40">
        <v>28</v>
      </c>
      <c r="D160" s="40" t="s">
        <v>27</v>
      </c>
      <c r="E160" s="40" t="s">
        <v>12</v>
      </c>
      <c r="F160" s="76"/>
      <c r="G160" s="60"/>
      <c r="H160" s="60"/>
      <c r="I160" s="73"/>
      <c r="J160" s="60"/>
      <c r="K160" s="60"/>
      <c r="M160" s="53"/>
      <c r="N160" s="53"/>
      <c r="O160" s="53"/>
      <c r="P160" s="53"/>
      <c r="Q160" s="53"/>
    </row>
    <row r="161" spans="1:17" ht="26.4" x14ac:dyDescent="0.25">
      <c r="A161" s="52"/>
      <c r="B161" s="60"/>
      <c r="C161" s="40">
        <v>29</v>
      </c>
      <c r="D161" s="40" t="s">
        <v>27</v>
      </c>
      <c r="E161" s="40" t="s">
        <v>12</v>
      </c>
      <c r="F161" s="76"/>
      <c r="G161" s="60"/>
      <c r="H161" s="60"/>
      <c r="I161" s="73"/>
      <c r="J161" s="60"/>
      <c r="K161" s="60"/>
      <c r="M161" s="53"/>
      <c r="N161" s="53"/>
      <c r="O161" s="53"/>
      <c r="P161" s="53"/>
      <c r="Q161" s="53"/>
    </row>
    <row r="162" spans="1:17" ht="26.4" x14ac:dyDescent="0.25">
      <c r="A162" s="52"/>
      <c r="B162" s="60"/>
      <c r="C162" s="40">
        <v>30</v>
      </c>
      <c r="D162" s="40" t="s">
        <v>27</v>
      </c>
      <c r="E162" s="40" t="s">
        <v>12</v>
      </c>
      <c r="F162" s="76"/>
      <c r="G162" s="60"/>
      <c r="H162" s="60"/>
      <c r="I162" s="73"/>
      <c r="J162" s="60"/>
      <c r="K162" s="60"/>
      <c r="M162" s="53"/>
      <c r="N162" s="53"/>
      <c r="O162" s="53"/>
      <c r="P162" s="53"/>
      <c r="Q162" s="53"/>
    </row>
    <row r="163" spans="1:17" ht="26.4" x14ac:dyDescent="0.25">
      <c r="A163" s="52"/>
      <c r="B163" s="60"/>
      <c r="C163" s="40">
        <v>31</v>
      </c>
      <c r="D163" s="40" t="s">
        <v>27</v>
      </c>
      <c r="E163" s="40" t="s">
        <v>12</v>
      </c>
      <c r="F163" s="76"/>
      <c r="G163" s="60"/>
      <c r="H163" s="60"/>
      <c r="I163" s="73"/>
      <c r="J163" s="60"/>
      <c r="K163" s="60"/>
      <c r="M163" s="53"/>
      <c r="N163" s="53"/>
      <c r="O163" s="53"/>
      <c r="P163" s="53"/>
      <c r="Q163" s="53"/>
    </row>
    <row r="164" spans="1:17" ht="26.4" x14ac:dyDescent="0.25">
      <c r="A164" s="52"/>
      <c r="B164" s="60"/>
      <c r="C164" s="40">
        <v>37</v>
      </c>
      <c r="D164" s="40" t="s">
        <v>27</v>
      </c>
      <c r="E164" s="40" t="s">
        <v>12</v>
      </c>
      <c r="F164" s="76"/>
      <c r="G164" s="60"/>
      <c r="H164" s="60"/>
      <c r="I164" s="73"/>
      <c r="J164" s="60"/>
      <c r="K164" s="60"/>
      <c r="M164" s="53"/>
      <c r="N164" s="53"/>
      <c r="O164" s="53"/>
      <c r="P164" s="53"/>
      <c r="Q164" s="53"/>
    </row>
    <row r="165" spans="1:17" ht="27" thickBot="1" x14ac:dyDescent="0.3">
      <c r="A165" s="52"/>
      <c r="B165" s="61"/>
      <c r="C165" s="46">
        <v>38</v>
      </c>
      <c r="D165" s="46" t="s">
        <v>27</v>
      </c>
      <c r="E165" s="46" t="s">
        <v>12</v>
      </c>
      <c r="F165" s="86"/>
      <c r="G165" s="61"/>
      <c r="H165" s="61"/>
      <c r="I165" s="87"/>
      <c r="J165" s="61"/>
      <c r="K165" s="61"/>
      <c r="M165" s="53"/>
      <c r="N165" s="53"/>
      <c r="O165" s="53"/>
      <c r="P165" s="53"/>
      <c r="Q165" s="53"/>
    </row>
    <row r="166" spans="1:17" ht="26.4" x14ac:dyDescent="0.25">
      <c r="A166" s="52"/>
      <c r="B166" s="59">
        <v>12</v>
      </c>
      <c r="C166" s="40">
        <v>22</v>
      </c>
      <c r="D166" s="40" t="s">
        <v>27</v>
      </c>
      <c r="E166" s="40" t="s">
        <v>12</v>
      </c>
      <c r="F166" s="82" t="s">
        <v>62</v>
      </c>
      <c r="G166" s="71">
        <v>4.48073389541163E-3</v>
      </c>
      <c r="H166" s="79">
        <v>0.96254123049781903</v>
      </c>
      <c r="I166" s="80">
        <v>6.3460998842925498E-3</v>
      </c>
      <c r="J166" s="62" t="s">
        <v>77</v>
      </c>
      <c r="K166" s="63" t="s">
        <v>7</v>
      </c>
      <c r="M166" s="53"/>
      <c r="N166" s="53"/>
      <c r="O166" s="53"/>
      <c r="P166" s="53"/>
      <c r="Q166" s="53"/>
    </row>
    <row r="167" spans="1:17" ht="26.4" x14ac:dyDescent="0.25">
      <c r="A167" s="52"/>
      <c r="B167" s="60"/>
      <c r="C167" s="40">
        <v>23</v>
      </c>
      <c r="D167" s="40" t="s">
        <v>47</v>
      </c>
      <c r="E167" s="40" t="s">
        <v>12</v>
      </c>
      <c r="F167" s="65"/>
      <c r="G167" s="66"/>
      <c r="H167" s="65"/>
      <c r="I167" s="65"/>
      <c r="J167" s="60"/>
      <c r="K167" s="60"/>
      <c r="M167" s="53"/>
      <c r="N167" s="53"/>
      <c r="O167" s="53"/>
      <c r="P167" s="53"/>
      <c r="Q167" s="53"/>
    </row>
    <row r="168" spans="1:17" ht="26.4" x14ac:dyDescent="0.25">
      <c r="A168" s="52"/>
      <c r="B168" s="60"/>
      <c r="C168" s="40">
        <v>24</v>
      </c>
      <c r="D168" s="40" t="s">
        <v>48</v>
      </c>
      <c r="E168" s="40" t="s">
        <v>12</v>
      </c>
      <c r="F168" s="65"/>
      <c r="G168" s="64">
        <v>1.07810116817679</v>
      </c>
      <c r="H168" s="65"/>
      <c r="I168" s="65"/>
      <c r="J168" s="60"/>
      <c r="K168" s="60"/>
      <c r="M168" s="53"/>
      <c r="N168" s="53"/>
      <c r="O168" s="53"/>
      <c r="P168" s="53"/>
      <c r="Q168" s="53"/>
    </row>
    <row r="169" spans="1:17" ht="26.4" x14ac:dyDescent="0.25">
      <c r="A169" s="52"/>
      <c r="B169" s="60"/>
      <c r="C169" s="40">
        <v>25</v>
      </c>
      <c r="D169" s="40" t="s">
        <v>49</v>
      </c>
      <c r="E169" s="40" t="s">
        <v>12</v>
      </c>
      <c r="F169" s="65"/>
      <c r="G169" s="65"/>
      <c r="H169" s="65"/>
      <c r="I169" s="65"/>
      <c r="J169" s="60"/>
      <c r="K169" s="60"/>
      <c r="M169" s="53"/>
      <c r="N169" s="53"/>
      <c r="O169" s="53"/>
      <c r="P169" s="53"/>
      <c r="Q169" s="53"/>
    </row>
    <row r="170" spans="1:17" ht="26.4" x14ac:dyDescent="0.25">
      <c r="A170" s="52"/>
      <c r="B170" s="60"/>
      <c r="C170" s="40">
        <v>26</v>
      </c>
      <c r="D170" s="40" t="s">
        <v>50</v>
      </c>
      <c r="E170" s="40" t="s">
        <v>12</v>
      </c>
      <c r="F170" s="66"/>
      <c r="G170" s="66"/>
      <c r="H170" s="66"/>
      <c r="I170" s="66"/>
      <c r="J170" s="60"/>
      <c r="K170" s="60"/>
      <c r="M170" s="53"/>
      <c r="N170" s="53"/>
      <c r="O170" s="53"/>
      <c r="P170" s="53"/>
      <c r="Q170" s="53"/>
    </row>
    <row r="171" spans="1:17" ht="26.4" x14ac:dyDescent="0.25">
      <c r="A171" s="52"/>
      <c r="B171" s="60"/>
      <c r="C171" s="40">
        <v>27</v>
      </c>
      <c r="D171" s="40" t="s">
        <v>51</v>
      </c>
      <c r="E171" s="40" t="s">
        <v>12</v>
      </c>
      <c r="F171" s="70" t="s">
        <v>38</v>
      </c>
      <c r="G171" s="41">
        <v>5.9206317185529604</v>
      </c>
      <c r="H171" s="69">
        <v>0.99979938331774099</v>
      </c>
      <c r="I171" s="67">
        <v>0.37929738047433798</v>
      </c>
      <c r="J171" s="60"/>
      <c r="K171" s="60"/>
      <c r="M171" s="53"/>
      <c r="N171" s="53"/>
      <c r="O171" s="53"/>
      <c r="P171" s="53"/>
      <c r="Q171" s="53"/>
    </row>
    <row r="172" spans="1:17" ht="26.4" x14ac:dyDescent="0.25">
      <c r="A172" s="52"/>
      <c r="B172" s="60"/>
      <c r="C172" s="40">
        <v>28</v>
      </c>
      <c r="D172" s="40" t="s">
        <v>52</v>
      </c>
      <c r="E172" s="40" t="s">
        <v>12</v>
      </c>
      <c r="F172" s="65"/>
      <c r="G172" s="41">
        <v>-2.8719394891271999</v>
      </c>
      <c r="H172" s="65"/>
      <c r="I172" s="65"/>
      <c r="J172" s="60"/>
      <c r="K172" s="60"/>
      <c r="M172" s="53"/>
      <c r="N172" s="53"/>
      <c r="O172" s="53"/>
      <c r="P172" s="53"/>
      <c r="Q172" s="53"/>
    </row>
    <row r="173" spans="1:17" ht="26.4" x14ac:dyDescent="0.25">
      <c r="A173" s="52"/>
      <c r="B173" s="60"/>
      <c r="C173" s="40">
        <v>29</v>
      </c>
      <c r="D173" s="40">
        <v>14</v>
      </c>
      <c r="E173" s="40" t="s">
        <v>12</v>
      </c>
      <c r="F173" s="65"/>
      <c r="G173" s="54">
        <v>-171.81163083340701</v>
      </c>
      <c r="H173" s="65"/>
      <c r="I173" s="65"/>
      <c r="J173" s="60"/>
      <c r="K173" s="60"/>
      <c r="M173" s="53"/>
      <c r="N173" s="53"/>
      <c r="O173" s="53"/>
      <c r="P173" s="53"/>
      <c r="Q173" s="53"/>
    </row>
    <row r="174" spans="1:17" ht="26.4" x14ac:dyDescent="0.25">
      <c r="A174" s="52"/>
      <c r="B174" s="60"/>
      <c r="C174" s="40">
        <v>30</v>
      </c>
      <c r="D174" s="40" t="s">
        <v>53</v>
      </c>
      <c r="E174" s="40" t="s">
        <v>12</v>
      </c>
      <c r="F174" s="65"/>
      <c r="G174" s="55">
        <v>0.27821718409843699</v>
      </c>
      <c r="H174" s="65"/>
      <c r="I174" s="65"/>
      <c r="J174" s="60"/>
      <c r="K174" s="60"/>
      <c r="M174" s="53"/>
      <c r="N174" s="53"/>
      <c r="O174" s="53"/>
      <c r="P174" s="53"/>
      <c r="Q174" s="53"/>
    </row>
    <row r="175" spans="1:17" ht="26.4" x14ac:dyDescent="0.25">
      <c r="A175" s="52"/>
      <c r="B175" s="60"/>
      <c r="C175" s="40">
        <v>31</v>
      </c>
      <c r="D175" s="40" t="s">
        <v>54</v>
      </c>
      <c r="E175" s="40" t="s">
        <v>12</v>
      </c>
      <c r="F175" s="66"/>
      <c r="G175" s="41">
        <v>-7.3927913793655398</v>
      </c>
      <c r="H175" s="66"/>
      <c r="I175" s="66"/>
      <c r="J175" s="60"/>
      <c r="K175" s="60"/>
      <c r="M175" s="53"/>
      <c r="N175" s="53"/>
      <c r="O175" s="53"/>
      <c r="P175" s="53"/>
      <c r="Q175" s="53"/>
    </row>
    <row r="176" spans="1:17" ht="26.4" x14ac:dyDescent="0.25">
      <c r="A176" s="52"/>
      <c r="B176" s="60"/>
      <c r="C176" s="40">
        <v>37</v>
      </c>
      <c r="D176" s="40">
        <v>7</v>
      </c>
      <c r="E176" s="40" t="s">
        <v>12</v>
      </c>
      <c r="F176" s="70" t="s">
        <v>41</v>
      </c>
      <c r="G176" s="41">
        <v>1.0003654492754399</v>
      </c>
      <c r="H176" s="69">
        <v>0.99677614315726504</v>
      </c>
      <c r="I176" s="67">
        <v>1.5300209145366499</v>
      </c>
      <c r="J176" s="60"/>
      <c r="K176" s="60"/>
      <c r="M176" s="53"/>
      <c r="N176" s="53"/>
      <c r="O176" s="53"/>
      <c r="P176" s="53"/>
      <c r="Q176" s="53"/>
    </row>
    <row r="177" spans="1:17" ht="27" thickBot="1" x14ac:dyDescent="0.3">
      <c r="A177" s="52"/>
      <c r="B177" s="61"/>
      <c r="C177" s="46">
        <v>38</v>
      </c>
      <c r="D177" s="46" t="s">
        <v>55</v>
      </c>
      <c r="E177" s="46" t="s">
        <v>12</v>
      </c>
      <c r="F177" s="68"/>
      <c r="G177" s="47">
        <v>-7.0750085655599797E-3</v>
      </c>
      <c r="H177" s="68"/>
      <c r="I177" s="68"/>
      <c r="J177" s="61"/>
      <c r="K177" s="61"/>
      <c r="M177" s="53"/>
      <c r="N177" s="53"/>
      <c r="O177" s="53"/>
      <c r="P177" s="53"/>
      <c r="Q177" s="53"/>
    </row>
    <row r="178" spans="1:17" ht="26.4" x14ac:dyDescent="0.25">
      <c r="A178" s="52"/>
      <c r="B178" s="59">
        <v>13</v>
      </c>
      <c r="C178" s="40">
        <v>22</v>
      </c>
      <c r="D178" s="40" t="s">
        <v>27</v>
      </c>
      <c r="E178" s="40" t="s">
        <v>12</v>
      </c>
      <c r="F178" s="75" t="s">
        <v>78</v>
      </c>
      <c r="G178" s="64">
        <v>7.7922356814974103</v>
      </c>
      <c r="H178" s="72">
        <v>0.95258016096173503</v>
      </c>
      <c r="I178" s="64">
        <v>7.1401968914421203E-3</v>
      </c>
      <c r="J178" s="62" t="s">
        <v>79</v>
      </c>
      <c r="K178" s="63" t="s">
        <v>7</v>
      </c>
      <c r="M178" s="53"/>
      <c r="N178" s="53"/>
      <c r="O178" s="53"/>
      <c r="P178" s="53"/>
      <c r="Q178" s="53"/>
    </row>
    <row r="179" spans="1:17" ht="26.4" x14ac:dyDescent="0.25">
      <c r="A179" s="52"/>
      <c r="B179" s="60"/>
      <c r="C179" s="40">
        <v>23</v>
      </c>
      <c r="D179" s="40" t="s">
        <v>47</v>
      </c>
      <c r="E179" s="40" t="s">
        <v>12</v>
      </c>
      <c r="F179" s="76"/>
      <c r="G179" s="66"/>
      <c r="H179" s="73"/>
      <c r="I179" s="65"/>
      <c r="J179" s="60"/>
      <c r="K179" s="60"/>
      <c r="M179" s="53"/>
      <c r="N179" s="53"/>
      <c r="O179" s="53"/>
      <c r="P179" s="53"/>
      <c r="Q179" s="53"/>
    </row>
    <row r="180" spans="1:17" ht="26.4" x14ac:dyDescent="0.25">
      <c r="A180" s="52"/>
      <c r="B180" s="60"/>
      <c r="C180" s="40">
        <v>24</v>
      </c>
      <c r="D180" s="40" t="s">
        <v>48</v>
      </c>
      <c r="E180" s="40" t="s">
        <v>12</v>
      </c>
      <c r="F180" s="76"/>
      <c r="G180" s="64">
        <v>1.13959688576673</v>
      </c>
      <c r="H180" s="73"/>
      <c r="I180" s="65"/>
      <c r="J180" s="60"/>
      <c r="K180" s="60"/>
      <c r="M180" s="53"/>
      <c r="N180" s="53"/>
      <c r="O180" s="53"/>
      <c r="P180" s="53"/>
      <c r="Q180" s="53"/>
    </row>
    <row r="181" spans="1:17" ht="26.4" x14ac:dyDescent="0.25">
      <c r="A181" s="52"/>
      <c r="B181" s="60"/>
      <c r="C181" s="40">
        <v>25</v>
      </c>
      <c r="D181" s="40" t="s">
        <v>49</v>
      </c>
      <c r="E181" s="40" t="s">
        <v>12</v>
      </c>
      <c r="F181" s="76"/>
      <c r="G181" s="66"/>
      <c r="H181" s="73"/>
      <c r="I181" s="65"/>
      <c r="J181" s="60"/>
      <c r="K181" s="60"/>
      <c r="M181" s="53"/>
      <c r="N181" s="53"/>
      <c r="O181" s="53"/>
      <c r="P181" s="53"/>
      <c r="Q181" s="53"/>
    </row>
    <row r="182" spans="1:17" ht="26.4" x14ac:dyDescent="0.25">
      <c r="A182" s="52"/>
      <c r="B182" s="60"/>
      <c r="C182" s="40">
        <v>26</v>
      </c>
      <c r="D182" s="40" t="s">
        <v>50</v>
      </c>
      <c r="E182" s="40" t="s">
        <v>12</v>
      </c>
      <c r="F182" s="77"/>
      <c r="G182" s="56">
        <v>1.0891629593147201</v>
      </c>
      <c r="H182" s="74"/>
      <c r="I182" s="66"/>
      <c r="J182" s="60"/>
      <c r="K182" s="60"/>
      <c r="M182" s="53"/>
      <c r="N182" s="53"/>
      <c r="O182" s="53"/>
      <c r="P182" s="53"/>
      <c r="Q182" s="53"/>
    </row>
    <row r="183" spans="1:17" ht="26.4" x14ac:dyDescent="0.25">
      <c r="A183" s="52"/>
      <c r="B183" s="60"/>
      <c r="C183" s="40">
        <v>27</v>
      </c>
      <c r="D183" s="40" t="s">
        <v>51</v>
      </c>
      <c r="E183" s="40" t="s">
        <v>12</v>
      </c>
      <c r="F183" s="70" t="s">
        <v>72</v>
      </c>
      <c r="G183" s="41">
        <v>7.49555160796218</v>
      </c>
      <c r="H183" s="69">
        <v>0.99959030164959095</v>
      </c>
      <c r="I183" s="67">
        <v>0.54316972816831799</v>
      </c>
      <c r="J183" s="60"/>
      <c r="K183" s="60"/>
      <c r="M183" s="53"/>
      <c r="N183" s="53"/>
      <c r="O183" s="53"/>
      <c r="P183" s="53"/>
      <c r="Q183" s="53"/>
    </row>
    <row r="184" spans="1:17" ht="26.4" x14ac:dyDescent="0.25">
      <c r="A184" s="52"/>
      <c r="B184" s="60"/>
      <c r="C184" s="40">
        <v>28</v>
      </c>
      <c r="D184" s="40" t="s">
        <v>52</v>
      </c>
      <c r="E184" s="40" t="s">
        <v>12</v>
      </c>
      <c r="F184" s="65"/>
      <c r="G184" s="41">
        <v>-2.8453030545060001</v>
      </c>
      <c r="H184" s="65"/>
      <c r="I184" s="65"/>
      <c r="J184" s="60"/>
      <c r="K184" s="60"/>
      <c r="M184" s="53"/>
      <c r="N184" s="53"/>
      <c r="O184" s="53"/>
      <c r="P184" s="53"/>
      <c r="Q184" s="53"/>
    </row>
    <row r="185" spans="1:17" ht="26.4" x14ac:dyDescent="0.25">
      <c r="A185" s="52"/>
      <c r="B185" s="60"/>
      <c r="C185" s="40">
        <v>29</v>
      </c>
      <c r="D185" s="40">
        <v>14</v>
      </c>
      <c r="E185" s="40" t="s">
        <v>12</v>
      </c>
      <c r="F185" s="65"/>
      <c r="G185" s="41">
        <v>101.76313342249</v>
      </c>
      <c r="H185" s="65"/>
      <c r="I185" s="65"/>
      <c r="J185" s="60"/>
      <c r="K185" s="60"/>
      <c r="M185" s="53"/>
      <c r="N185" s="53"/>
      <c r="O185" s="53"/>
      <c r="P185" s="53"/>
      <c r="Q185" s="53"/>
    </row>
    <row r="186" spans="1:17" ht="26.4" x14ac:dyDescent="0.25">
      <c r="A186" s="52"/>
      <c r="B186" s="60"/>
      <c r="C186" s="40">
        <v>30</v>
      </c>
      <c r="D186" s="40" t="s">
        <v>53</v>
      </c>
      <c r="E186" s="40" t="s">
        <v>12</v>
      </c>
      <c r="F186" s="65"/>
      <c r="G186" s="83">
        <v>-7.6030523720574799</v>
      </c>
      <c r="H186" s="65"/>
      <c r="I186" s="65"/>
      <c r="J186" s="60"/>
      <c r="K186" s="60"/>
      <c r="M186" s="53"/>
      <c r="N186" s="53"/>
      <c r="O186" s="53"/>
      <c r="P186" s="53"/>
      <c r="Q186" s="53"/>
    </row>
    <row r="187" spans="1:17" ht="26.4" x14ac:dyDescent="0.25">
      <c r="A187" s="52"/>
      <c r="B187" s="60"/>
      <c r="C187" s="40">
        <v>31</v>
      </c>
      <c r="D187" s="40" t="s">
        <v>54</v>
      </c>
      <c r="E187" s="40" t="s">
        <v>12</v>
      </c>
      <c r="F187" s="66"/>
      <c r="G187" s="66"/>
      <c r="H187" s="66"/>
      <c r="I187" s="66"/>
      <c r="J187" s="60"/>
      <c r="K187" s="60"/>
      <c r="M187" s="53"/>
      <c r="N187" s="53"/>
      <c r="O187" s="53"/>
      <c r="P187" s="53"/>
      <c r="Q187" s="53"/>
    </row>
    <row r="188" spans="1:17" ht="26.4" x14ac:dyDescent="0.25">
      <c r="A188" s="52"/>
      <c r="B188" s="60"/>
      <c r="C188" s="40">
        <v>37</v>
      </c>
      <c r="D188" s="40">
        <v>7</v>
      </c>
      <c r="E188" s="40" t="s">
        <v>12</v>
      </c>
      <c r="F188" s="70" t="s">
        <v>41</v>
      </c>
      <c r="G188" s="41">
        <v>1.00012812801845</v>
      </c>
      <c r="H188" s="69">
        <v>0.995896850649996</v>
      </c>
      <c r="I188" s="67">
        <v>1.7261087565427899</v>
      </c>
      <c r="J188" s="60"/>
      <c r="K188" s="60"/>
      <c r="M188" s="53"/>
      <c r="N188" s="53"/>
      <c r="O188" s="53"/>
      <c r="P188" s="53"/>
      <c r="Q188" s="53"/>
    </row>
    <row r="189" spans="1:17" ht="27" thickBot="1" x14ac:dyDescent="0.3">
      <c r="A189" s="52"/>
      <c r="B189" s="61"/>
      <c r="C189" s="46">
        <v>38</v>
      </c>
      <c r="D189" s="46" t="s">
        <v>55</v>
      </c>
      <c r="E189" s="46" t="s">
        <v>12</v>
      </c>
      <c r="F189" s="68"/>
      <c r="G189" s="47">
        <v>-2.4805261614202398E-3</v>
      </c>
      <c r="H189" s="68"/>
      <c r="I189" s="68"/>
      <c r="J189" s="61"/>
      <c r="K189" s="61"/>
      <c r="M189" s="53"/>
      <c r="N189" s="53"/>
      <c r="O189" s="53"/>
      <c r="P189" s="53"/>
      <c r="Q189" s="53"/>
    </row>
    <row r="190" spans="1:17" ht="26.4" x14ac:dyDescent="0.25">
      <c r="A190" s="52"/>
      <c r="B190" s="59">
        <v>14</v>
      </c>
      <c r="C190" s="40">
        <v>22</v>
      </c>
      <c r="D190" s="40" t="s">
        <v>27</v>
      </c>
      <c r="E190" s="40" t="s">
        <v>12</v>
      </c>
      <c r="F190" s="70" t="s">
        <v>74</v>
      </c>
      <c r="G190" s="71">
        <v>4.8409349691346</v>
      </c>
      <c r="H190" s="67">
        <v>0.95034940194891704</v>
      </c>
      <c r="I190" s="64">
        <v>7.3062140556826097E-3</v>
      </c>
      <c r="J190" s="62" t="s">
        <v>80</v>
      </c>
      <c r="K190" s="63" t="s">
        <v>3</v>
      </c>
      <c r="M190" s="53"/>
      <c r="N190" s="53"/>
      <c r="O190" s="53"/>
      <c r="P190" s="53"/>
      <c r="Q190" s="53"/>
    </row>
    <row r="191" spans="1:17" ht="26.4" x14ac:dyDescent="0.25">
      <c r="A191" s="52"/>
      <c r="B191" s="60"/>
      <c r="C191" s="40">
        <v>23</v>
      </c>
      <c r="D191" s="40" t="s">
        <v>47</v>
      </c>
      <c r="E191" s="40" t="s">
        <v>12</v>
      </c>
      <c r="F191" s="65"/>
      <c r="G191" s="66"/>
      <c r="H191" s="65"/>
      <c r="I191" s="65"/>
      <c r="J191" s="60"/>
      <c r="K191" s="60"/>
      <c r="M191" s="53"/>
      <c r="N191" s="53"/>
      <c r="O191" s="53"/>
      <c r="P191" s="53"/>
      <c r="Q191" s="53"/>
    </row>
    <row r="192" spans="1:17" ht="26.4" x14ac:dyDescent="0.25">
      <c r="A192" s="52"/>
      <c r="B192" s="60"/>
      <c r="C192" s="40">
        <v>25</v>
      </c>
      <c r="D192" s="40" t="s">
        <v>49</v>
      </c>
      <c r="E192" s="40" t="s">
        <v>12</v>
      </c>
      <c r="F192" s="65"/>
      <c r="G192" s="64">
        <v>1.0828392035811001</v>
      </c>
      <c r="H192" s="65"/>
      <c r="I192" s="65"/>
      <c r="J192" s="60"/>
      <c r="K192" s="60"/>
      <c r="M192" s="53"/>
      <c r="N192" s="53"/>
      <c r="O192" s="53"/>
      <c r="P192" s="53"/>
      <c r="Q192" s="53"/>
    </row>
    <row r="193" spans="1:17" ht="26.4" x14ac:dyDescent="0.25">
      <c r="A193" s="52"/>
      <c r="B193" s="60"/>
      <c r="C193" s="40">
        <v>28</v>
      </c>
      <c r="D193" s="40" t="s">
        <v>52</v>
      </c>
      <c r="E193" s="40" t="s">
        <v>12</v>
      </c>
      <c r="F193" s="65"/>
      <c r="G193" s="65"/>
      <c r="H193" s="65"/>
      <c r="I193" s="65"/>
      <c r="J193" s="60"/>
      <c r="K193" s="60"/>
      <c r="M193" s="53"/>
      <c r="N193" s="53"/>
      <c r="O193" s="53"/>
      <c r="P193" s="53"/>
      <c r="Q193" s="53"/>
    </row>
    <row r="194" spans="1:17" ht="26.4" x14ac:dyDescent="0.25">
      <c r="A194" s="52"/>
      <c r="B194" s="60"/>
      <c r="C194" s="40">
        <v>30</v>
      </c>
      <c r="D194" s="40" t="s">
        <v>53</v>
      </c>
      <c r="E194" s="40" t="s">
        <v>12</v>
      </c>
      <c r="F194" s="66"/>
      <c r="G194" s="66"/>
      <c r="H194" s="66"/>
      <c r="I194" s="66"/>
      <c r="J194" s="60"/>
      <c r="K194" s="60"/>
      <c r="M194" s="53"/>
      <c r="N194" s="53"/>
      <c r="O194" s="53"/>
      <c r="P194" s="53"/>
      <c r="Q194" s="53"/>
    </row>
    <row r="195" spans="1:17" ht="26.4" x14ac:dyDescent="0.25">
      <c r="A195" s="52"/>
      <c r="B195" s="60"/>
      <c r="C195" s="40">
        <v>31</v>
      </c>
      <c r="D195" s="40" t="s">
        <v>54</v>
      </c>
      <c r="E195" s="40" t="s">
        <v>12</v>
      </c>
      <c r="F195" s="70" t="s">
        <v>38</v>
      </c>
      <c r="G195" s="41">
        <v>8.8478934399783107</v>
      </c>
      <c r="H195" s="69">
        <v>0.99894271521516698</v>
      </c>
      <c r="I195" s="67">
        <v>0.94509017829960995</v>
      </c>
      <c r="J195" s="60"/>
      <c r="K195" s="60"/>
      <c r="M195" s="53"/>
      <c r="N195" s="53"/>
      <c r="O195" s="53"/>
      <c r="P195" s="53"/>
      <c r="Q195" s="53"/>
    </row>
    <row r="196" spans="1:17" ht="26.4" x14ac:dyDescent="0.25">
      <c r="A196" s="52"/>
      <c r="B196" s="60"/>
      <c r="C196" s="40">
        <v>38</v>
      </c>
      <c r="D196" s="40" t="s">
        <v>55</v>
      </c>
      <c r="E196" s="40" t="s">
        <v>12</v>
      </c>
      <c r="F196" s="65"/>
      <c r="G196" s="41">
        <v>-2.8132922989059499</v>
      </c>
      <c r="H196" s="65"/>
      <c r="I196" s="65"/>
      <c r="J196" s="60"/>
      <c r="K196" s="60"/>
      <c r="M196" s="53"/>
      <c r="N196" s="53"/>
      <c r="O196" s="53"/>
      <c r="P196" s="53"/>
      <c r="Q196" s="53"/>
    </row>
    <row r="197" spans="1:17" ht="14.4" x14ac:dyDescent="0.25">
      <c r="A197" s="52"/>
      <c r="B197" s="60"/>
      <c r="C197" s="40"/>
      <c r="D197" s="40"/>
      <c r="E197" s="40"/>
      <c r="F197" s="65"/>
      <c r="G197" s="54">
        <v>41.719411596672003</v>
      </c>
      <c r="H197" s="65"/>
      <c r="I197" s="65"/>
      <c r="J197" s="60"/>
      <c r="K197" s="60"/>
      <c r="M197" s="53"/>
      <c r="N197" s="53"/>
      <c r="O197" s="53"/>
      <c r="P197" s="53"/>
      <c r="Q197" s="53"/>
    </row>
    <row r="198" spans="1:17" ht="14.4" x14ac:dyDescent="0.25">
      <c r="A198" s="52"/>
      <c r="B198" s="60"/>
      <c r="C198" s="40"/>
      <c r="D198" s="40"/>
      <c r="E198" s="40"/>
      <c r="F198" s="65"/>
      <c r="G198" s="41">
        <v>3.5738861879535101E-2</v>
      </c>
      <c r="H198" s="65"/>
      <c r="I198" s="65"/>
      <c r="J198" s="60"/>
      <c r="K198" s="60"/>
      <c r="M198" s="53"/>
      <c r="N198" s="53"/>
      <c r="O198" s="53"/>
      <c r="P198" s="53"/>
      <c r="Q198" s="53"/>
    </row>
    <row r="199" spans="1:17" ht="14.4" x14ac:dyDescent="0.25">
      <c r="A199" s="52"/>
      <c r="B199" s="60"/>
      <c r="C199" s="40"/>
      <c r="D199" s="40"/>
      <c r="E199" s="40"/>
      <c r="F199" s="66"/>
      <c r="G199" s="41">
        <v>-7.7581350559923798</v>
      </c>
      <c r="H199" s="66"/>
      <c r="I199" s="66"/>
      <c r="J199" s="60"/>
      <c r="K199" s="60"/>
      <c r="M199" s="53"/>
      <c r="N199" s="53"/>
      <c r="O199" s="53"/>
      <c r="P199" s="53"/>
      <c r="Q199" s="53"/>
    </row>
    <row r="200" spans="1:17" ht="14.4" x14ac:dyDescent="0.25">
      <c r="A200" s="52"/>
      <c r="B200" s="60"/>
      <c r="C200" s="40"/>
      <c r="D200" s="40"/>
      <c r="E200" s="40"/>
      <c r="F200" s="70" t="s">
        <v>41</v>
      </c>
      <c r="G200" s="41">
        <v>0.99999999993261002</v>
      </c>
      <c r="H200" s="69">
        <v>0.99895452845298605</v>
      </c>
      <c r="I200" s="67">
        <v>0.94509017829960895</v>
      </c>
      <c r="J200" s="60"/>
      <c r="K200" s="60"/>
      <c r="M200" s="53"/>
      <c r="N200" s="53"/>
      <c r="O200" s="53"/>
      <c r="P200" s="53"/>
      <c r="Q200" s="53"/>
    </row>
    <row r="201" spans="1:17" ht="15" thickBot="1" x14ac:dyDescent="0.3">
      <c r="A201" s="52"/>
      <c r="B201" s="61"/>
      <c r="C201" s="46"/>
      <c r="D201" s="46"/>
      <c r="E201" s="46"/>
      <c r="F201" s="68"/>
      <c r="G201" s="47">
        <v>3.50091666767582E-9</v>
      </c>
      <c r="H201" s="68"/>
      <c r="I201" s="68"/>
      <c r="J201" s="61"/>
      <c r="K201" s="61"/>
      <c r="M201" s="53"/>
      <c r="N201" s="53"/>
      <c r="O201" s="53"/>
      <c r="P201" s="53"/>
      <c r="Q201" s="53"/>
    </row>
    <row r="202" spans="1:17" ht="26.4" x14ac:dyDescent="0.25">
      <c r="A202" s="52"/>
      <c r="B202" s="59">
        <v>15</v>
      </c>
      <c r="C202" s="40">
        <v>22</v>
      </c>
      <c r="D202" s="40" t="s">
        <v>27</v>
      </c>
      <c r="E202" s="40" t="s">
        <v>12</v>
      </c>
      <c r="F202" s="75" t="s">
        <v>78</v>
      </c>
      <c r="G202" s="71">
        <v>7.7922356814974103</v>
      </c>
      <c r="H202" s="72">
        <v>0.95258016096173503</v>
      </c>
      <c r="I202" s="64">
        <v>7.1401968914421203E-3</v>
      </c>
      <c r="J202" s="62" t="s">
        <v>81</v>
      </c>
      <c r="K202" s="63" t="s">
        <v>7</v>
      </c>
      <c r="M202" s="53"/>
      <c r="N202" s="53"/>
      <c r="O202" s="53"/>
      <c r="P202" s="53"/>
      <c r="Q202" s="53"/>
    </row>
    <row r="203" spans="1:17" ht="26.4" x14ac:dyDescent="0.25">
      <c r="A203" s="52"/>
      <c r="B203" s="60"/>
      <c r="C203" s="40">
        <v>23</v>
      </c>
      <c r="D203" s="40" t="s">
        <v>47</v>
      </c>
      <c r="E203" s="40" t="s">
        <v>12</v>
      </c>
      <c r="F203" s="76"/>
      <c r="G203" s="66"/>
      <c r="H203" s="73"/>
      <c r="I203" s="65"/>
      <c r="J203" s="60"/>
      <c r="K203" s="60"/>
      <c r="M203" s="53"/>
      <c r="N203" s="53"/>
      <c r="O203" s="53"/>
      <c r="P203" s="53"/>
      <c r="Q203" s="53"/>
    </row>
    <row r="204" spans="1:17" ht="26.4" x14ac:dyDescent="0.25">
      <c r="A204" s="52"/>
      <c r="B204" s="60"/>
      <c r="C204" s="40">
        <v>24</v>
      </c>
      <c r="D204" s="40" t="s">
        <v>48</v>
      </c>
      <c r="E204" s="40" t="s">
        <v>12</v>
      </c>
      <c r="F204" s="76"/>
      <c r="G204" s="64">
        <v>1.13959688576673</v>
      </c>
      <c r="H204" s="73"/>
      <c r="I204" s="65"/>
      <c r="J204" s="60"/>
      <c r="K204" s="60"/>
      <c r="M204" s="53"/>
      <c r="N204" s="53"/>
      <c r="O204" s="53"/>
      <c r="P204" s="53"/>
      <c r="Q204" s="53"/>
    </row>
    <row r="205" spans="1:17" ht="26.4" x14ac:dyDescent="0.25">
      <c r="A205" s="52"/>
      <c r="B205" s="60"/>
      <c r="C205" s="40">
        <v>25</v>
      </c>
      <c r="D205" s="40" t="s">
        <v>49</v>
      </c>
      <c r="E205" s="40" t="s">
        <v>12</v>
      </c>
      <c r="F205" s="76"/>
      <c r="G205" s="66"/>
      <c r="H205" s="73"/>
      <c r="I205" s="65"/>
      <c r="J205" s="60"/>
      <c r="K205" s="60"/>
      <c r="M205" s="53"/>
      <c r="N205" s="53"/>
      <c r="O205" s="53"/>
      <c r="P205" s="53"/>
      <c r="Q205" s="53"/>
    </row>
    <row r="206" spans="1:17" ht="26.4" x14ac:dyDescent="0.25">
      <c r="A206" s="52"/>
      <c r="B206" s="60"/>
      <c r="C206" s="40">
        <v>26</v>
      </c>
      <c r="D206" s="40" t="s">
        <v>50</v>
      </c>
      <c r="E206" s="40" t="s">
        <v>12</v>
      </c>
      <c r="F206" s="77"/>
      <c r="G206" s="56">
        <v>1.0891629593147201</v>
      </c>
      <c r="H206" s="74"/>
      <c r="I206" s="66"/>
      <c r="J206" s="60"/>
      <c r="K206" s="60"/>
      <c r="M206" s="53"/>
      <c r="N206" s="53"/>
      <c r="O206" s="53"/>
      <c r="P206" s="53"/>
      <c r="Q206" s="53"/>
    </row>
    <row r="207" spans="1:17" ht="26.4" x14ac:dyDescent="0.25">
      <c r="A207" s="52"/>
      <c r="B207" s="60"/>
      <c r="C207" s="40">
        <v>27</v>
      </c>
      <c r="D207" s="40" t="s">
        <v>51</v>
      </c>
      <c r="E207" s="40" t="s">
        <v>12</v>
      </c>
      <c r="F207" s="70" t="s">
        <v>38</v>
      </c>
      <c r="G207" s="41">
        <v>7.3267365877206201</v>
      </c>
      <c r="H207" s="69">
        <v>0.99961377384425598</v>
      </c>
      <c r="I207" s="67">
        <v>0.52622802499069898</v>
      </c>
      <c r="J207" s="60"/>
      <c r="K207" s="60"/>
      <c r="M207" s="53"/>
      <c r="N207" s="53"/>
      <c r="O207" s="53"/>
      <c r="P207" s="53"/>
      <c r="Q207" s="53"/>
    </row>
    <row r="208" spans="1:17" ht="26.4" x14ac:dyDescent="0.25">
      <c r="A208" s="52"/>
      <c r="B208" s="60"/>
      <c r="C208" s="40">
        <v>28</v>
      </c>
      <c r="D208" s="40" t="s">
        <v>52</v>
      </c>
      <c r="E208" s="40" t="s">
        <v>12</v>
      </c>
      <c r="F208" s="65"/>
      <c r="G208" s="41">
        <v>-2.8404334736439698</v>
      </c>
      <c r="H208" s="65"/>
      <c r="I208" s="65"/>
      <c r="J208" s="60"/>
      <c r="K208" s="60"/>
      <c r="M208" s="53"/>
      <c r="N208" s="53"/>
      <c r="O208" s="53"/>
      <c r="P208" s="53"/>
      <c r="Q208" s="53"/>
    </row>
    <row r="209" spans="1:17" ht="26.4" x14ac:dyDescent="0.25">
      <c r="A209" s="52"/>
      <c r="B209" s="60"/>
      <c r="C209" s="40">
        <v>29</v>
      </c>
      <c r="D209" s="40">
        <v>14</v>
      </c>
      <c r="E209" s="40" t="s">
        <v>12</v>
      </c>
      <c r="F209" s="65"/>
      <c r="G209" s="41">
        <v>114.828149358923</v>
      </c>
      <c r="H209" s="65"/>
      <c r="I209" s="65"/>
      <c r="J209" s="60"/>
      <c r="K209" s="60"/>
      <c r="M209" s="53"/>
      <c r="N209" s="53"/>
      <c r="O209" s="53"/>
      <c r="P209" s="53"/>
      <c r="Q209" s="53"/>
    </row>
    <row r="210" spans="1:17" ht="26.4" x14ac:dyDescent="0.25">
      <c r="A210" s="52"/>
      <c r="B210" s="60"/>
      <c r="C210" s="40">
        <v>30</v>
      </c>
      <c r="D210" s="40" t="s">
        <v>53</v>
      </c>
      <c r="E210" s="40" t="s">
        <v>12</v>
      </c>
      <c r="F210" s="65"/>
      <c r="G210" s="51">
        <v>-7.9297466296617703E-3</v>
      </c>
      <c r="H210" s="65"/>
      <c r="I210" s="65"/>
      <c r="J210" s="60"/>
      <c r="K210" s="60"/>
      <c r="M210" s="53"/>
      <c r="N210" s="53"/>
      <c r="O210" s="53"/>
      <c r="P210" s="53"/>
      <c r="Q210" s="53"/>
    </row>
    <row r="211" spans="1:17" ht="26.4" x14ac:dyDescent="0.25">
      <c r="A211" s="52"/>
      <c r="B211" s="60"/>
      <c r="C211" s="40">
        <v>31</v>
      </c>
      <c r="D211" s="40" t="s">
        <v>54</v>
      </c>
      <c r="E211" s="40" t="s">
        <v>12</v>
      </c>
      <c r="F211" s="66"/>
      <c r="G211" s="41">
        <v>-7.5635412115358003</v>
      </c>
      <c r="H211" s="66"/>
      <c r="I211" s="66"/>
      <c r="J211" s="60"/>
      <c r="K211" s="60"/>
      <c r="M211" s="53"/>
      <c r="N211" s="53"/>
      <c r="O211" s="53"/>
      <c r="P211" s="53"/>
      <c r="Q211" s="53"/>
    </row>
    <row r="212" spans="1:17" ht="26.4" x14ac:dyDescent="0.25">
      <c r="A212" s="52"/>
      <c r="B212" s="60"/>
      <c r="C212" s="40">
        <v>37</v>
      </c>
      <c r="D212" s="40">
        <v>7</v>
      </c>
      <c r="E212" s="40" t="s">
        <v>12</v>
      </c>
      <c r="F212" s="70" t="s">
        <v>41</v>
      </c>
      <c r="G212" s="41">
        <v>0.99999999983782395</v>
      </c>
      <c r="H212" s="69">
        <v>0.99593994531063801</v>
      </c>
      <c r="I212" s="67">
        <v>1.71702032066375</v>
      </c>
      <c r="J212" s="60"/>
      <c r="K212" s="60"/>
      <c r="M212" s="53"/>
      <c r="N212" s="53"/>
      <c r="O212" s="53"/>
      <c r="P212" s="53"/>
      <c r="Q212" s="53"/>
    </row>
    <row r="213" spans="1:17" ht="27" thickBot="1" x14ac:dyDescent="0.3">
      <c r="A213" s="52"/>
      <c r="B213" s="61"/>
      <c r="C213" s="46">
        <v>38</v>
      </c>
      <c r="D213" s="46" t="s">
        <v>55</v>
      </c>
      <c r="E213" s="46" t="s">
        <v>12</v>
      </c>
      <c r="F213" s="68"/>
      <c r="G213" s="47">
        <v>5.4212154765309598E-9</v>
      </c>
      <c r="H213" s="68"/>
      <c r="I213" s="68"/>
      <c r="J213" s="61"/>
      <c r="K213" s="61"/>
      <c r="M213" s="53"/>
      <c r="N213" s="53"/>
      <c r="O213" s="53"/>
      <c r="P213" s="53"/>
      <c r="Q213" s="53"/>
    </row>
    <row r="214" spans="1:17" ht="26.4" x14ac:dyDescent="0.25">
      <c r="A214" s="52"/>
      <c r="B214" s="59">
        <v>16</v>
      </c>
      <c r="C214" s="40">
        <v>22</v>
      </c>
      <c r="D214" s="40" t="s">
        <v>27</v>
      </c>
      <c r="E214" s="40" t="s">
        <v>12</v>
      </c>
      <c r="F214" s="70" t="s">
        <v>74</v>
      </c>
      <c r="G214" s="64">
        <v>4.8409349691346</v>
      </c>
      <c r="H214" s="69">
        <v>0.95034940194891704</v>
      </c>
      <c r="I214" s="78">
        <v>7.3062140556826097E-3</v>
      </c>
      <c r="J214" s="62" t="s">
        <v>82</v>
      </c>
      <c r="K214" s="63" t="s">
        <v>7</v>
      </c>
      <c r="M214" s="53"/>
      <c r="N214" s="53"/>
      <c r="O214" s="53"/>
      <c r="P214" s="53"/>
      <c r="Q214" s="53"/>
    </row>
    <row r="215" spans="1:17" ht="26.4" x14ac:dyDescent="0.25">
      <c r="A215" s="52"/>
      <c r="B215" s="60"/>
      <c r="C215" s="40">
        <v>23</v>
      </c>
      <c r="D215" s="40" t="s">
        <v>27</v>
      </c>
      <c r="E215" s="40" t="s">
        <v>12</v>
      </c>
      <c r="F215" s="65"/>
      <c r="G215" s="66"/>
      <c r="H215" s="65"/>
      <c r="I215" s="65"/>
      <c r="J215" s="60"/>
      <c r="K215" s="60"/>
      <c r="M215" s="53"/>
      <c r="N215" s="53"/>
      <c r="O215" s="53"/>
      <c r="P215" s="53"/>
      <c r="Q215" s="53"/>
    </row>
    <row r="216" spans="1:17" ht="26.4" x14ac:dyDescent="0.25">
      <c r="A216" s="52"/>
      <c r="B216" s="60"/>
      <c r="C216" s="40">
        <v>25</v>
      </c>
      <c r="D216" s="40" t="s">
        <v>27</v>
      </c>
      <c r="E216" s="40" t="s">
        <v>12</v>
      </c>
      <c r="F216" s="65"/>
      <c r="G216" s="64">
        <v>1.0828392035811001</v>
      </c>
      <c r="H216" s="65"/>
      <c r="I216" s="65"/>
      <c r="J216" s="60"/>
      <c r="K216" s="60"/>
      <c r="M216" s="53"/>
      <c r="N216" s="53"/>
      <c r="O216" s="53"/>
      <c r="P216" s="53"/>
      <c r="Q216" s="53"/>
    </row>
    <row r="217" spans="1:17" ht="26.4" x14ac:dyDescent="0.25">
      <c r="A217" s="52"/>
      <c r="B217" s="60"/>
      <c r="C217" s="40">
        <v>28</v>
      </c>
      <c r="D217" s="40" t="s">
        <v>27</v>
      </c>
      <c r="E217" s="40" t="s">
        <v>12</v>
      </c>
      <c r="F217" s="65"/>
      <c r="G217" s="65"/>
      <c r="H217" s="65"/>
      <c r="I217" s="65"/>
      <c r="J217" s="60"/>
      <c r="K217" s="60"/>
      <c r="M217" s="53"/>
      <c r="N217" s="53"/>
      <c r="O217" s="53"/>
      <c r="P217" s="53"/>
      <c r="Q217" s="53"/>
    </row>
    <row r="218" spans="1:17" ht="26.4" x14ac:dyDescent="0.25">
      <c r="A218" s="52"/>
      <c r="B218" s="60"/>
      <c r="C218" s="40">
        <v>30</v>
      </c>
      <c r="D218" s="40" t="s">
        <v>27</v>
      </c>
      <c r="E218" s="40" t="s">
        <v>12</v>
      </c>
      <c r="F218" s="66"/>
      <c r="G218" s="66"/>
      <c r="H218" s="66"/>
      <c r="I218" s="66"/>
      <c r="J218" s="60"/>
      <c r="K218" s="60"/>
      <c r="M218" s="53"/>
      <c r="N218" s="53"/>
      <c r="O218" s="53"/>
      <c r="P218" s="53"/>
      <c r="Q218" s="53"/>
    </row>
    <row r="219" spans="1:17" ht="26.4" x14ac:dyDescent="0.25">
      <c r="A219" s="52"/>
      <c r="B219" s="60"/>
      <c r="C219" s="40">
        <v>31</v>
      </c>
      <c r="D219" s="40" t="s">
        <v>27</v>
      </c>
      <c r="E219" s="40" t="s">
        <v>12</v>
      </c>
      <c r="F219" s="70" t="s">
        <v>72</v>
      </c>
      <c r="G219" s="41">
        <v>9.3541892313711497</v>
      </c>
      <c r="H219" s="69">
        <v>0.99790581678312895</v>
      </c>
      <c r="I219" s="67">
        <v>1.14358843375241</v>
      </c>
      <c r="J219" s="60"/>
      <c r="K219" s="60"/>
      <c r="M219" s="53"/>
      <c r="N219" s="53"/>
      <c r="O219" s="53"/>
      <c r="P219" s="53"/>
      <c r="Q219" s="53"/>
    </row>
    <row r="220" spans="1:17" ht="26.4" x14ac:dyDescent="0.25">
      <c r="A220" s="52"/>
      <c r="B220" s="60"/>
      <c r="C220" s="40">
        <v>38</v>
      </c>
      <c r="D220" s="40" t="s">
        <v>27</v>
      </c>
      <c r="E220" s="40" t="s">
        <v>12</v>
      </c>
      <c r="F220" s="65"/>
      <c r="G220" s="41">
        <v>-2.6389637021675498</v>
      </c>
      <c r="H220" s="65"/>
      <c r="I220" s="65"/>
      <c r="J220" s="60"/>
      <c r="K220" s="60"/>
      <c r="M220" s="53"/>
      <c r="N220" s="53"/>
      <c r="O220" s="53"/>
      <c r="P220" s="53"/>
      <c r="Q220" s="53"/>
    </row>
    <row r="221" spans="1:17" ht="14.4" x14ac:dyDescent="0.25">
      <c r="A221" s="52"/>
      <c r="B221" s="60"/>
      <c r="C221" s="40"/>
      <c r="D221" s="40"/>
      <c r="E221" s="40"/>
      <c r="F221" s="65"/>
      <c r="G221" s="41">
        <v>87.837819267714494</v>
      </c>
      <c r="H221" s="65"/>
      <c r="I221" s="65"/>
      <c r="J221" s="60"/>
      <c r="K221" s="60"/>
      <c r="M221" s="53"/>
      <c r="N221" s="53"/>
      <c r="O221" s="53"/>
      <c r="P221" s="53"/>
      <c r="Q221" s="53"/>
    </row>
    <row r="222" spans="1:17" ht="14.4" x14ac:dyDescent="0.25">
      <c r="A222" s="52"/>
      <c r="B222" s="60"/>
      <c r="C222" s="40"/>
      <c r="D222" s="40"/>
      <c r="E222" s="40"/>
      <c r="F222" s="65"/>
      <c r="G222" s="105">
        <v>-9.1749996507383198</v>
      </c>
      <c r="H222" s="65"/>
      <c r="I222" s="65"/>
      <c r="J222" s="60"/>
      <c r="K222" s="60"/>
      <c r="M222" s="53"/>
      <c r="N222" s="53"/>
      <c r="O222" s="53"/>
      <c r="P222" s="53"/>
      <c r="Q222" s="53"/>
    </row>
    <row r="223" spans="1:17" ht="14.4" x14ac:dyDescent="0.25">
      <c r="A223" s="52"/>
      <c r="B223" s="60"/>
      <c r="C223" s="40"/>
      <c r="D223" s="40"/>
      <c r="E223" s="40"/>
      <c r="F223" s="66"/>
      <c r="G223" s="41"/>
      <c r="H223" s="66"/>
      <c r="I223" s="66"/>
      <c r="J223" s="60"/>
      <c r="K223" s="60"/>
      <c r="M223" s="53"/>
      <c r="N223" s="53"/>
      <c r="O223" s="53"/>
      <c r="P223" s="53"/>
      <c r="Q223" s="53"/>
    </row>
    <row r="224" spans="1:17" ht="14.4" x14ac:dyDescent="0.25">
      <c r="A224" s="52"/>
      <c r="B224" s="60"/>
      <c r="C224" s="40"/>
      <c r="D224" s="40"/>
      <c r="E224" s="40"/>
      <c r="F224" s="70" t="s">
        <v>41</v>
      </c>
      <c r="G224" s="41">
        <v>0.99999999983782395</v>
      </c>
      <c r="H224" s="69">
        <v>0.99792554864724303</v>
      </c>
      <c r="I224" s="67">
        <v>1.13952952197966</v>
      </c>
      <c r="J224" s="60"/>
      <c r="K224" s="60"/>
      <c r="M224" s="53"/>
      <c r="N224" s="53"/>
      <c r="O224" s="53"/>
      <c r="P224" s="53"/>
      <c r="Q224" s="53"/>
    </row>
    <row r="225" spans="1:17" ht="15" thickBot="1" x14ac:dyDescent="0.3">
      <c r="A225" s="52"/>
      <c r="B225" s="61"/>
      <c r="C225" s="46"/>
      <c r="D225" s="46"/>
      <c r="E225" s="46"/>
      <c r="F225" s="68"/>
      <c r="G225" s="47">
        <v>5.4212154765309598E-9</v>
      </c>
      <c r="H225" s="68"/>
      <c r="I225" s="68"/>
      <c r="J225" s="61"/>
      <c r="K225" s="61"/>
      <c r="M225" s="53"/>
      <c r="N225" s="53"/>
      <c r="O225" s="53"/>
      <c r="P225" s="53"/>
      <c r="Q225" s="53"/>
    </row>
    <row r="226" spans="1:17" ht="14.4" x14ac:dyDescent="0.25">
      <c r="A226" s="52"/>
      <c r="M226" s="53"/>
      <c r="N226" s="53"/>
      <c r="O226" s="53"/>
      <c r="P226" s="53"/>
      <c r="Q226" s="53"/>
    </row>
  </sheetData>
  <mergeCells count="225">
    <mergeCell ref="I56:I57"/>
    <mergeCell ref="H39:H43"/>
    <mergeCell ref="H44:H45"/>
    <mergeCell ref="B3:G4"/>
    <mergeCell ref="B5:C5"/>
    <mergeCell ref="B6:C6"/>
    <mergeCell ref="D6:E6"/>
    <mergeCell ref="D5:E5"/>
    <mergeCell ref="B7:E7"/>
    <mergeCell ref="F7:I7"/>
    <mergeCell ref="H10:H14"/>
    <mergeCell ref="H15:H19"/>
    <mergeCell ref="B9:E9"/>
    <mergeCell ref="B10:B21"/>
    <mergeCell ref="F10:F14"/>
    <mergeCell ref="I10:I14"/>
    <mergeCell ref="J10:J21"/>
    <mergeCell ref="K10:K21"/>
    <mergeCell ref="I15:I19"/>
    <mergeCell ref="H20:H21"/>
    <mergeCell ref="I20:I21"/>
    <mergeCell ref="I22:I26"/>
    <mergeCell ref="J22:J33"/>
    <mergeCell ref="K22:K33"/>
    <mergeCell ref="H27:H31"/>
    <mergeCell ref="I27:I31"/>
    <mergeCell ref="F51:F55"/>
    <mergeCell ref="F56:F57"/>
    <mergeCell ref="F58:F62"/>
    <mergeCell ref="F63:F67"/>
    <mergeCell ref="F46:F50"/>
    <mergeCell ref="I46:I50"/>
    <mergeCell ref="J46:J57"/>
    <mergeCell ref="K46:K57"/>
    <mergeCell ref="I51:I55"/>
    <mergeCell ref="H22:H26"/>
    <mergeCell ref="H32:H33"/>
    <mergeCell ref="I32:I33"/>
    <mergeCell ref="H34:H38"/>
    <mergeCell ref="I34:I38"/>
    <mergeCell ref="J34:J45"/>
    <mergeCell ref="K34:K45"/>
    <mergeCell ref="I39:I43"/>
    <mergeCell ref="I44:I45"/>
    <mergeCell ref="H56:H57"/>
    <mergeCell ref="B118:B129"/>
    <mergeCell ref="B130:B141"/>
    <mergeCell ref="I135:I139"/>
    <mergeCell ref="G138:G139"/>
    <mergeCell ref="F140:F141"/>
    <mergeCell ref="H140:H141"/>
    <mergeCell ref="I140:I141"/>
    <mergeCell ref="F130:F134"/>
    <mergeCell ref="I130:I134"/>
    <mergeCell ref="F128:F129"/>
    <mergeCell ref="H128:H129"/>
    <mergeCell ref="B58:B69"/>
    <mergeCell ref="B70:B81"/>
    <mergeCell ref="B82:B93"/>
    <mergeCell ref="B94:B105"/>
    <mergeCell ref="B106:B117"/>
    <mergeCell ref="H118:H122"/>
    <mergeCell ref="H123:H127"/>
    <mergeCell ref="F80:F81"/>
    <mergeCell ref="F94:F98"/>
    <mergeCell ref="H75:H79"/>
    <mergeCell ref="H80:H81"/>
    <mergeCell ref="F82:I93"/>
    <mergeCell ref="F111:F115"/>
    <mergeCell ref="F116:F117"/>
    <mergeCell ref="F99:F103"/>
    <mergeCell ref="F104:F105"/>
    <mergeCell ref="F106:F110"/>
    <mergeCell ref="F123:F127"/>
    <mergeCell ref="G126:G127"/>
    <mergeCell ref="F118:F122"/>
    <mergeCell ref="I118:I122"/>
    <mergeCell ref="F68:F69"/>
    <mergeCell ref="F70:F74"/>
    <mergeCell ref="F75:F79"/>
    <mergeCell ref="F135:F139"/>
    <mergeCell ref="J142:J153"/>
    <mergeCell ref="K142:K153"/>
    <mergeCell ref="F142:F146"/>
    <mergeCell ref="F147:F151"/>
    <mergeCell ref="H147:H151"/>
    <mergeCell ref="I147:I151"/>
    <mergeCell ref="H130:H134"/>
    <mergeCell ref="H135:H139"/>
    <mergeCell ref="F171:F175"/>
    <mergeCell ref="H171:H175"/>
    <mergeCell ref="I171:I175"/>
    <mergeCell ref="F152:F153"/>
    <mergeCell ref="H152:H153"/>
    <mergeCell ref="B154:B165"/>
    <mergeCell ref="F154:I165"/>
    <mergeCell ref="J154:J165"/>
    <mergeCell ref="K154:K165"/>
    <mergeCell ref="B166:B177"/>
    <mergeCell ref="I176:I177"/>
    <mergeCell ref="B142:B153"/>
    <mergeCell ref="G142:G143"/>
    <mergeCell ref="H142:H146"/>
    <mergeCell ref="I142:I146"/>
    <mergeCell ref="G144:G146"/>
    <mergeCell ref="I152:I153"/>
    <mergeCell ref="F166:F170"/>
    <mergeCell ref="G166:G167"/>
    <mergeCell ref="H166:H170"/>
    <mergeCell ref="I166:I170"/>
    <mergeCell ref="H58:H62"/>
    <mergeCell ref="I58:I62"/>
    <mergeCell ref="J58:J69"/>
    <mergeCell ref="K58:K69"/>
    <mergeCell ref="I63:I67"/>
    <mergeCell ref="I68:I69"/>
    <mergeCell ref="H63:H67"/>
    <mergeCell ref="H68:H69"/>
    <mergeCell ref="H70:H74"/>
    <mergeCell ref="I70:I74"/>
    <mergeCell ref="J70:J81"/>
    <mergeCell ref="K70:K81"/>
    <mergeCell ref="I75:I79"/>
    <mergeCell ref="I80:I81"/>
    <mergeCell ref="F15:F19"/>
    <mergeCell ref="F20:F21"/>
    <mergeCell ref="B22:B33"/>
    <mergeCell ref="F22:F26"/>
    <mergeCell ref="F27:F31"/>
    <mergeCell ref="F32:F33"/>
    <mergeCell ref="F44:F45"/>
    <mergeCell ref="H46:H50"/>
    <mergeCell ref="H51:H55"/>
    <mergeCell ref="F34:F38"/>
    <mergeCell ref="F39:F43"/>
    <mergeCell ref="B34:B45"/>
    <mergeCell ref="B46:B57"/>
    <mergeCell ref="K82:K93"/>
    <mergeCell ref="G94:G95"/>
    <mergeCell ref="H94:H98"/>
    <mergeCell ref="I94:I98"/>
    <mergeCell ref="G96:G98"/>
    <mergeCell ref="H106:H110"/>
    <mergeCell ref="I106:I110"/>
    <mergeCell ref="J82:J93"/>
    <mergeCell ref="J94:J105"/>
    <mergeCell ref="K94:K105"/>
    <mergeCell ref="H99:H103"/>
    <mergeCell ref="I99:I103"/>
    <mergeCell ref="H104:H105"/>
    <mergeCell ref="I104:I105"/>
    <mergeCell ref="J106:J117"/>
    <mergeCell ref="K106:K117"/>
    <mergeCell ref="H111:H115"/>
    <mergeCell ref="I111:I115"/>
    <mergeCell ref="H116:H117"/>
    <mergeCell ref="I116:I117"/>
    <mergeCell ref="J118:J129"/>
    <mergeCell ref="K118:K129"/>
    <mergeCell ref="I123:I127"/>
    <mergeCell ref="I128:I129"/>
    <mergeCell ref="H219:H223"/>
    <mergeCell ref="G216:G218"/>
    <mergeCell ref="H214:H218"/>
    <mergeCell ref="I214:I218"/>
    <mergeCell ref="I219:I223"/>
    <mergeCell ref="G180:G181"/>
    <mergeCell ref="J178:J189"/>
    <mergeCell ref="K178:K189"/>
    <mergeCell ref="G186:G187"/>
    <mergeCell ref="H188:H189"/>
    <mergeCell ref="I188:I189"/>
    <mergeCell ref="J166:J177"/>
    <mergeCell ref="K166:K177"/>
    <mergeCell ref="G168:G170"/>
    <mergeCell ref="J130:J141"/>
    <mergeCell ref="K130:K141"/>
    <mergeCell ref="B178:B189"/>
    <mergeCell ref="G178:G179"/>
    <mergeCell ref="H178:H182"/>
    <mergeCell ref="I178:I182"/>
    <mergeCell ref="I224:I225"/>
    <mergeCell ref="G202:G203"/>
    <mergeCell ref="G204:G205"/>
    <mergeCell ref="H202:H206"/>
    <mergeCell ref="F202:F206"/>
    <mergeCell ref="I202:I206"/>
    <mergeCell ref="H207:H211"/>
    <mergeCell ref="F207:F211"/>
    <mergeCell ref="I212:I213"/>
    <mergeCell ref="H212:H213"/>
    <mergeCell ref="F178:F182"/>
    <mergeCell ref="F183:F187"/>
    <mergeCell ref="F188:F189"/>
    <mergeCell ref="H183:H187"/>
    <mergeCell ref="I183:I187"/>
    <mergeCell ref="F176:F177"/>
    <mergeCell ref="F190:F194"/>
    <mergeCell ref="F212:F213"/>
    <mergeCell ref="F219:F223"/>
    <mergeCell ref="F224:F225"/>
    <mergeCell ref="F214:F218"/>
    <mergeCell ref="F195:F199"/>
    <mergeCell ref="G190:G191"/>
    <mergeCell ref="H190:H194"/>
    <mergeCell ref="G192:G194"/>
    <mergeCell ref="F200:F201"/>
    <mergeCell ref="H200:H201"/>
    <mergeCell ref="H176:H177"/>
    <mergeCell ref="B190:B201"/>
    <mergeCell ref="J214:J225"/>
    <mergeCell ref="K214:K225"/>
    <mergeCell ref="I190:I194"/>
    <mergeCell ref="J190:J201"/>
    <mergeCell ref="K190:K201"/>
    <mergeCell ref="I195:I199"/>
    <mergeCell ref="I200:I201"/>
    <mergeCell ref="J202:J213"/>
    <mergeCell ref="K202:K213"/>
    <mergeCell ref="H195:H199"/>
    <mergeCell ref="B214:B225"/>
    <mergeCell ref="H224:H225"/>
    <mergeCell ref="G214:G215"/>
    <mergeCell ref="I207:I211"/>
    <mergeCell ref="B202:B213"/>
  </mergeCells>
  <dataValidations count="2">
    <dataValidation type="list" allowBlank="1" sqref="K10 K22 K34 K46 K58 K70 K82 K94 K106 K118 K130 K142 K154 K166 K178 K190 K202 K214" xr:uid="{00000000-0002-0000-0000-000000000000}">
      <formula1>$P$3:$P$5</formula1>
    </dataValidation>
    <dataValidation type="list" allowBlank="1" sqref="E10:E31 E34:E40 E46:E64 E70:E115 E118:E136 E142:E148 E154:E196 E202:E220" xr:uid="{00000000-0002-0000-0000-000001000000}">
      <formula1>$N$3:$N$6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Отслеживание проектов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Дмитриевна Мершавка</cp:lastModifiedBy>
  <dcterms:modified xsi:type="dcterms:W3CDTF">2022-08-04T11:27:26Z</dcterms:modified>
</cp:coreProperties>
</file>