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mertens/Desktop/Basketball Stats/NCAA Tournament/"/>
    </mc:Choice>
  </mc:AlternateContent>
  <xr:revisionPtr revIDLastSave="0" documentId="12_ncr:500000_{3FA0A3BF-FC69-C040-8C77-559315790E1C}" xr6:coauthVersionLast="31" xr6:coauthVersionMax="31" xr10:uidLastSave="{00000000-0000-0000-0000-000000000000}"/>
  <bookViews>
    <workbookView xWindow="780" yWindow="960" windowWidth="27640" windowHeight="16540" xr2:uid="{75511B77-9AF0-F14C-BB40-58CCE65D3760}"/>
  </bookViews>
  <sheets>
    <sheet name="Sheet1" sheetId="1" r:id="rId1"/>
  </sheets>
  <definedNames>
    <definedName name="_xlnm._FilterDatabase" localSheetId="0" hidden="1">Sheet1!$C$1:$C$367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</calcChain>
</file>

<file path=xl/sharedStrings.xml><?xml version="1.0" encoding="utf-8"?>
<sst xmlns="http://schemas.openxmlformats.org/spreadsheetml/2006/main" count="1083" uniqueCount="471">
  <si>
    <t>Virginia 1</t>
  </si>
  <si>
    <t>ACC</t>
  </si>
  <si>
    <t>31-2</t>
  </si>
  <si>
    <t>Villanova 1</t>
  </si>
  <si>
    <t>BE</t>
  </si>
  <si>
    <t>30-4</t>
  </si>
  <si>
    <t>Duke 2</t>
  </si>
  <si>
    <t>26-7</t>
  </si>
  <si>
    <t>Cincinnati 2</t>
  </si>
  <si>
    <t>Amer</t>
  </si>
  <si>
    <t>Purdue 2</t>
  </si>
  <si>
    <t>B10</t>
  </si>
  <si>
    <t>28-6</t>
  </si>
  <si>
    <t>Michigan St. 3</t>
  </si>
  <si>
    <t>29-4</t>
  </si>
  <si>
    <t>Gonzaga 4</t>
  </si>
  <si>
    <t>WCC</t>
  </si>
  <si>
    <t>North Carolina 2</t>
  </si>
  <si>
    <t>25-10</t>
  </si>
  <si>
    <t>Kansas 1</t>
  </si>
  <si>
    <t>B12</t>
  </si>
  <si>
    <t>27-7</t>
  </si>
  <si>
    <t>Michigan 3</t>
  </si>
  <si>
    <t>28-7</t>
  </si>
  <si>
    <t>Tennessee 3</t>
  </si>
  <si>
    <t>SEC</t>
  </si>
  <si>
    <t>25-8</t>
  </si>
  <si>
    <t>Texas Tech 3</t>
  </si>
  <si>
    <t>24-9</t>
  </si>
  <si>
    <t>West Virginia 5</t>
  </si>
  <si>
    <t>24-10</t>
  </si>
  <si>
    <t>Xavier 1</t>
  </si>
  <si>
    <t>28-5</t>
  </si>
  <si>
    <t>Ohio St. 5</t>
  </si>
  <si>
    <t>24-8</t>
  </si>
  <si>
    <t>Auburn 4</t>
  </si>
  <si>
    <t>25-7</t>
  </si>
  <si>
    <t>Houston 6</t>
  </si>
  <si>
    <t>Kentucky 5</t>
  </si>
  <si>
    <t>Clemson 5</t>
  </si>
  <si>
    <t>23-9</t>
  </si>
  <si>
    <t>Wichita St. 4</t>
  </si>
  <si>
    <t>Arizona 4</t>
  </si>
  <si>
    <t>P12</t>
  </si>
  <si>
    <t>TCU 6</t>
  </si>
  <si>
    <t>21-11</t>
  </si>
  <si>
    <t>Florida 6</t>
  </si>
  <si>
    <t>20-12</t>
  </si>
  <si>
    <t>Nevada 7</t>
  </si>
  <si>
    <t>MWC</t>
  </si>
  <si>
    <t>Saint Mary's</t>
  </si>
  <si>
    <t>29-5</t>
  </si>
  <si>
    <t>Butler 10</t>
  </si>
  <si>
    <t>20-13</t>
  </si>
  <si>
    <t>Seton Hall 8</t>
  </si>
  <si>
    <t>Creighton 8</t>
  </si>
  <si>
    <t>Penn St.</t>
  </si>
  <si>
    <t>21-13</t>
  </si>
  <si>
    <t>Texas A&amp;M 7</t>
  </si>
  <si>
    <t>Notre Dame</t>
  </si>
  <si>
    <t>21-14</t>
  </si>
  <si>
    <t>Virginia Tech 8</t>
  </si>
  <si>
    <t>Louisville</t>
  </si>
  <si>
    <t>Baylor</t>
  </si>
  <si>
    <t>19-14</t>
  </si>
  <si>
    <t>Florida St. 9</t>
  </si>
  <si>
    <t>20-11</t>
  </si>
  <si>
    <t>Arkansas 7</t>
  </si>
  <si>
    <t>23-11</t>
  </si>
  <si>
    <t>Miami FL 6</t>
  </si>
  <si>
    <t>22-9</t>
  </si>
  <si>
    <t>Texas 10</t>
  </si>
  <si>
    <t>Missouri 8</t>
  </si>
  <si>
    <t>Loyola Chicago 11</t>
  </si>
  <si>
    <t>MVC</t>
  </si>
  <si>
    <t>Strength of Schedule</t>
  </si>
  <si>
    <t>NCSOS</t>
  </si>
  <si>
    <t>Rank</t>
  </si>
  <si>
    <t>Team</t>
  </si>
  <si>
    <t>Conf</t>
  </si>
  <si>
    <r>
      <t>W</t>
    </r>
    <r>
      <rPr>
        <sz val="13"/>
        <color rgb="FF003399"/>
        <rFont val="Inherit"/>
      </rPr>
      <t>-</t>
    </r>
    <r>
      <rPr>
        <sz val="13"/>
        <color rgb="FF0022BB"/>
        <rFont val="Inherit"/>
      </rPr>
      <t>L</t>
    </r>
  </si>
  <si>
    <t>AdjEM</t>
  </si>
  <si>
    <t>AdjO</t>
  </si>
  <si>
    <t>AdjD</t>
  </si>
  <si>
    <t>AdjT</t>
  </si>
  <si>
    <t>Luck</t>
  </si>
  <si>
    <t>OppO</t>
  </si>
  <si>
    <t>OppD</t>
  </si>
  <si>
    <t>North Carolina St. 9</t>
  </si>
  <si>
    <t>Davidson 12</t>
  </si>
  <si>
    <t>A10</t>
  </si>
  <si>
    <t>Middle Tennessee</t>
  </si>
  <si>
    <t>CUSA</t>
  </si>
  <si>
    <t>Kansas St. 9</t>
  </si>
  <si>
    <t>22-11</t>
  </si>
  <si>
    <t>USC</t>
  </si>
  <si>
    <t>24-11</t>
  </si>
  <si>
    <t>Maryland</t>
  </si>
  <si>
    <t>19-13</t>
  </si>
  <si>
    <t>Arizona St. 11</t>
  </si>
  <si>
    <t>Rhode Island 7</t>
  </si>
  <si>
    <t>Oklahoma 10</t>
  </si>
  <si>
    <t>18-13</t>
  </si>
  <si>
    <t>San Diego St. 11</t>
  </si>
  <si>
    <t>22-10</t>
  </si>
  <si>
    <t>Alabama 9</t>
  </si>
  <si>
    <t>19-15</t>
  </si>
  <si>
    <t>UCLA 11</t>
  </si>
  <si>
    <t>21-12</t>
  </si>
  <si>
    <t>New Mexico St. 12</t>
  </si>
  <si>
    <t>WAC</t>
  </si>
  <si>
    <t>Marquette</t>
  </si>
  <si>
    <t>Oklahoma St.</t>
  </si>
  <si>
    <t>20-14</t>
  </si>
  <si>
    <t>Syracuse 11</t>
  </si>
  <si>
    <t>Nebraska</t>
  </si>
  <si>
    <t>Western Kentucky</t>
  </si>
  <si>
    <t>Boise St.</t>
  </si>
  <si>
    <t>23-8</t>
  </si>
  <si>
    <t>Murray St. 12</t>
  </si>
  <si>
    <t>OVC</t>
  </si>
  <si>
    <t>26-5</t>
  </si>
  <si>
    <t>LSU</t>
  </si>
  <si>
    <t>17-14</t>
  </si>
  <si>
    <t>Mississippi St.</t>
  </si>
  <si>
    <t>Georgia</t>
  </si>
  <si>
    <t>18-15</t>
  </si>
  <si>
    <t>Providence 10</t>
  </si>
  <si>
    <t>Utah</t>
  </si>
  <si>
    <t>19-11</t>
  </si>
  <si>
    <t>St. Bonaventure 11</t>
  </si>
  <si>
    <t>Old Dominion</t>
  </si>
  <si>
    <t>Louisiana Lafayette</t>
  </si>
  <si>
    <t>SB</t>
  </si>
  <si>
    <t>27-6</t>
  </si>
  <si>
    <t>BYU</t>
  </si>
  <si>
    <t>South Dakota</t>
  </si>
  <si>
    <t>Sum</t>
  </si>
  <si>
    <t>26-8</t>
  </si>
  <si>
    <t>Montana 14</t>
  </si>
  <si>
    <t>BSky</t>
  </si>
  <si>
    <t>Wisconsin</t>
  </si>
  <si>
    <t>15-18</t>
  </si>
  <si>
    <t>Buffalo 13</t>
  </si>
  <si>
    <t>MAC</t>
  </si>
  <si>
    <t>Oregon</t>
  </si>
  <si>
    <t>23-12</t>
  </si>
  <si>
    <t>South Dakota St. 12</t>
  </si>
  <si>
    <t>Indiana</t>
  </si>
  <si>
    <t>16-15</t>
  </si>
  <si>
    <t>Fresno St.</t>
  </si>
  <si>
    <t>Boston College</t>
  </si>
  <si>
    <t>19-16</t>
  </si>
  <si>
    <t>St. John's</t>
  </si>
  <si>
    <t>16-17</t>
  </si>
  <si>
    <t>South Carolina</t>
  </si>
  <si>
    <t>17-16</t>
  </si>
  <si>
    <t>Vermont</t>
  </si>
  <si>
    <t>AE</t>
  </si>
  <si>
    <t>27-8</t>
  </si>
  <si>
    <t>UNC Greensboro 13</t>
  </si>
  <si>
    <t>SC</t>
  </si>
  <si>
    <t>Belmont</t>
  </si>
  <si>
    <t>SMU</t>
  </si>
  <si>
    <t>Stanford</t>
  </si>
  <si>
    <t>Utah Valley</t>
  </si>
  <si>
    <t>23-10</t>
  </si>
  <si>
    <t>Temple</t>
  </si>
  <si>
    <t>17-15</t>
  </si>
  <si>
    <t>Northwestern</t>
  </si>
  <si>
    <t>15-17</t>
  </si>
  <si>
    <t>Vanderbilt</t>
  </si>
  <si>
    <t>Wake Forest</t>
  </si>
  <si>
    <t>Iowa</t>
  </si>
  <si>
    <t>14-19</t>
  </si>
  <si>
    <t>East Tennessee St.</t>
  </si>
  <si>
    <t>25-9</t>
  </si>
  <si>
    <t>Furman</t>
  </si>
  <si>
    <t>Northern Kentucky</t>
  </si>
  <si>
    <t>Horz</t>
  </si>
  <si>
    <t>Oregon St.</t>
  </si>
  <si>
    <t>16-16</t>
  </si>
  <si>
    <t>Georgia St. 15</t>
  </si>
  <si>
    <t>Northeastern</t>
  </si>
  <si>
    <t>CAA</t>
  </si>
  <si>
    <t>Georgetown</t>
  </si>
  <si>
    <t>15-15</t>
  </si>
  <si>
    <t>Washington</t>
  </si>
  <si>
    <t>DePaul</t>
  </si>
  <si>
    <t>Bucknell 14</t>
  </si>
  <si>
    <t>Pat</t>
  </si>
  <si>
    <t>New Mexico</t>
  </si>
  <si>
    <t>Iowa St.</t>
  </si>
  <si>
    <t>13-18</t>
  </si>
  <si>
    <t>Illinois</t>
  </si>
  <si>
    <t>14-18</t>
  </si>
  <si>
    <t>Mississippi</t>
  </si>
  <si>
    <t>UNLV</t>
  </si>
  <si>
    <t>Tulsa</t>
  </si>
  <si>
    <t>19-12</t>
  </si>
  <si>
    <t>Northern Colorado</t>
  </si>
  <si>
    <t>22-12</t>
  </si>
  <si>
    <t>UAB</t>
  </si>
  <si>
    <t>UCF</t>
  </si>
  <si>
    <t>Marshall 13</t>
  </si>
  <si>
    <t>Grand Canyon</t>
  </si>
  <si>
    <t>Colorado</t>
  </si>
  <si>
    <t>Stephen F. Austin 14</t>
  </si>
  <si>
    <t>Slnd</t>
  </si>
  <si>
    <t>Wyoming</t>
  </si>
  <si>
    <t>Saint Joseph's</t>
  </si>
  <si>
    <t>Toledo</t>
  </si>
  <si>
    <t>Minnesota</t>
  </si>
  <si>
    <t>Georgia Tech</t>
  </si>
  <si>
    <t>13-19</t>
  </si>
  <si>
    <t>College of Charleston 13</t>
  </si>
  <si>
    <t>UC Santa Barbara</t>
  </si>
  <si>
    <t>BW</t>
  </si>
  <si>
    <t>Missouri St.</t>
  </si>
  <si>
    <t>San Diego</t>
  </si>
  <si>
    <t>Northern Iowa</t>
  </si>
  <si>
    <t>Bradley</t>
  </si>
  <si>
    <t>UC Davis</t>
  </si>
  <si>
    <t>Idaho</t>
  </si>
  <si>
    <t>Penn 16</t>
  </si>
  <si>
    <t>Ivy</t>
  </si>
  <si>
    <t>Florida Gulf Coast</t>
  </si>
  <si>
    <t>ASun</t>
  </si>
  <si>
    <t>UT Arlington</t>
  </si>
  <si>
    <t>Canisius</t>
  </si>
  <si>
    <t>MAAC</t>
  </si>
  <si>
    <t>Eastern Washington</t>
  </si>
  <si>
    <t>20-15</t>
  </si>
  <si>
    <t>Rutgers</t>
  </si>
  <si>
    <t>15-19</t>
  </si>
  <si>
    <t>Wright St. 14</t>
  </si>
  <si>
    <t>Iona 15</t>
  </si>
  <si>
    <t>Utah St.</t>
  </si>
  <si>
    <t>17-17</t>
  </si>
  <si>
    <t>Southern Illinois</t>
  </si>
  <si>
    <t>Evansville</t>
  </si>
  <si>
    <t>UC Irvine</t>
  </si>
  <si>
    <t>18-17</t>
  </si>
  <si>
    <t>San Francisco</t>
  </si>
  <si>
    <t>VCU</t>
  </si>
  <si>
    <t>Rider</t>
  </si>
  <si>
    <t>Indiana St.</t>
  </si>
  <si>
    <t>Saint Louis</t>
  </si>
  <si>
    <t>Eastern Michigan</t>
  </si>
  <si>
    <t>Illinois St.</t>
  </si>
  <si>
    <t>Harvard</t>
  </si>
  <si>
    <t>Mercer</t>
  </si>
  <si>
    <t>18-14</t>
  </si>
  <si>
    <t>Jacksonville St.</t>
  </si>
  <si>
    <t>Georgia Southern</t>
  </si>
  <si>
    <t>Valparaiso</t>
  </si>
  <si>
    <t>Louisiana Tech</t>
  </si>
  <si>
    <t>Cal St. Fullerton 15</t>
  </si>
  <si>
    <t>Wofford</t>
  </si>
  <si>
    <t>Albany</t>
  </si>
  <si>
    <t>Winthrop</t>
  </si>
  <si>
    <t>BSth</t>
  </si>
  <si>
    <t>La Salle</t>
  </si>
  <si>
    <t>Towson</t>
  </si>
  <si>
    <t>Weber St.</t>
  </si>
  <si>
    <t>Drake</t>
  </si>
  <si>
    <t>Memphis</t>
  </si>
  <si>
    <t>Hofstra</t>
  </si>
  <si>
    <t>Portland St.</t>
  </si>
  <si>
    <t>Fort Wayne</t>
  </si>
  <si>
    <t>Pacific</t>
  </si>
  <si>
    <t>Lipscomb 15</t>
  </si>
  <si>
    <t>Radford 16</t>
  </si>
  <si>
    <t>Dayton</t>
  </si>
  <si>
    <t>14-17</t>
  </si>
  <si>
    <t>Tulane</t>
  </si>
  <si>
    <t>Central Michigan</t>
  </si>
  <si>
    <t>UTSA</t>
  </si>
  <si>
    <t>William &amp; Mary</t>
  </si>
  <si>
    <t>North Dakota St.</t>
  </si>
  <si>
    <t>Ball St.</t>
  </si>
  <si>
    <t>Connecticut</t>
  </si>
  <si>
    <t>Troy</t>
  </si>
  <si>
    <t>Wagner</t>
  </si>
  <si>
    <t>NEC</t>
  </si>
  <si>
    <t>Liberty</t>
  </si>
  <si>
    <t>Oakland</t>
  </si>
  <si>
    <t>Richmond</t>
  </si>
  <si>
    <t>Monmouth</t>
  </si>
  <si>
    <t>Washington St.</t>
  </si>
  <si>
    <t>UNC Asheville</t>
  </si>
  <si>
    <t>Nicholls St.</t>
  </si>
  <si>
    <t>North Texas</t>
  </si>
  <si>
    <t>Long Beach St.</t>
  </si>
  <si>
    <t>Seattle</t>
  </si>
  <si>
    <t>Western Michigan</t>
  </si>
  <si>
    <t>Austin Peay</t>
  </si>
  <si>
    <t>UMBC 16</t>
  </si>
  <si>
    <t>Princeton</t>
  </si>
  <si>
    <t>13-16</t>
  </si>
  <si>
    <t>Miami OH</t>
  </si>
  <si>
    <t>George Washington</t>
  </si>
  <si>
    <t>Ohio</t>
  </si>
  <si>
    <t>Hawaii</t>
  </si>
  <si>
    <t>17-13</t>
  </si>
  <si>
    <t>Tennessee St.</t>
  </si>
  <si>
    <t>Yale</t>
  </si>
  <si>
    <t>Southeastern Louisiana</t>
  </si>
  <si>
    <t>Duquesne</t>
  </si>
  <si>
    <t>Niagara</t>
  </si>
  <si>
    <t>Illinois Chicago</t>
  </si>
  <si>
    <t>Milwaukee</t>
  </si>
  <si>
    <t>Central Arkansas</t>
  </si>
  <si>
    <t>Lamar</t>
  </si>
  <si>
    <t>St. Francis PA</t>
  </si>
  <si>
    <t>18-12</t>
  </si>
  <si>
    <t>Denver</t>
  </si>
  <si>
    <t>Massachusetts</t>
  </si>
  <si>
    <t>13-20</t>
  </si>
  <si>
    <t>Appalachian St.</t>
  </si>
  <si>
    <t>Coastal Carolina</t>
  </si>
  <si>
    <t>Colgate</t>
  </si>
  <si>
    <t>Fairfield</t>
  </si>
  <si>
    <t>Kent St.</t>
  </si>
  <si>
    <t>Sam Houston St.</t>
  </si>
  <si>
    <t>Southern Miss</t>
  </si>
  <si>
    <t>16-18</t>
  </si>
  <si>
    <t>Manhattan</t>
  </si>
  <si>
    <t>Saint Peter's</t>
  </si>
  <si>
    <t>Tennessee Tech</t>
  </si>
  <si>
    <t>George Mason</t>
  </si>
  <si>
    <t>Loyola Marymount</t>
  </si>
  <si>
    <t>South Alabama</t>
  </si>
  <si>
    <t>Campbell</t>
  </si>
  <si>
    <t>Hartford</t>
  </si>
  <si>
    <t>Idaho St.</t>
  </si>
  <si>
    <t>14-16</t>
  </si>
  <si>
    <t>Louisiana Monroe</t>
  </si>
  <si>
    <t>Colorado St.</t>
  </si>
  <si>
    <t>Texas St.</t>
  </si>
  <si>
    <t>Pittsburgh</t>
  </si>
  <si>
    <t>Stony Brook</t>
  </si>
  <si>
    <t>Navy</t>
  </si>
  <si>
    <t>FIU</t>
  </si>
  <si>
    <t>Oral Roberts</t>
  </si>
  <si>
    <t>Air Force</t>
  </si>
  <si>
    <t>James Madison</t>
  </si>
  <si>
    <t>Cal St. Bakersfield</t>
  </si>
  <si>
    <t>Bowling Green</t>
  </si>
  <si>
    <t>North Dakota</t>
  </si>
  <si>
    <t>Mount St. Mary's</t>
  </si>
  <si>
    <t>Columbia</t>
  </si>
  <si>
    <t>Lehigh</t>
  </si>
  <si>
    <t>16-14</t>
  </si>
  <si>
    <t>High Point</t>
  </si>
  <si>
    <t>Florida Atlantic</t>
  </si>
  <si>
    <t>California</t>
  </si>
  <si>
    <t>UTEP</t>
  </si>
  <si>
    <t>Charleston Southern</t>
  </si>
  <si>
    <t>15-16</t>
  </si>
  <si>
    <t>Hampton</t>
  </si>
  <si>
    <t>MEAC</t>
  </si>
  <si>
    <t>Southern Utah</t>
  </si>
  <si>
    <t>UNC Wilmington</t>
  </si>
  <si>
    <t>Robert Morris</t>
  </si>
  <si>
    <t>Texas Southern 16</t>
  </si>
  <si>
    <t>SWAC</t>
  </si>
  <si>
    <t>Delaware</t>
  </si>
  <si>
    <t>Elon</t>
  </si>
  <si>
    <t>Drexel</t>
  </si>
  <si>
    <t>Northern Illinois</t>
  </si>
  <si>
    <t>NJIT</t>
  </si>
  <si>
    <t>Southeast Missouri St.</t>
  </si>
  <si>
    <t>Eastern Illinois</t>
  </si>
  <si>
    <t>LIU Brooklyn 16</t>
  </si>
  <si>
    <t>UT Rio Grande Valley</t>
  </si>
  <si>
    <t>Akron</t>
  </si>
  <si>
    <t>Gardner Webb</t>
  </si>
  <si>
    <t>Boston University</t>
  </si>
  <si>
    <t>Pepperdine</t>
  </si>
  <si>
    <t>UC Riverside</t>
  </si>
  <si>
    <t>Abilene Christian</t>
  </si>
  <si>
    <t>Portland</t>
  </si>
  <si>
    <t>Army</t>
  </si>
  <si>
    <t>13-17</t>
  </si>
  <si>
    <t>Cornell</t>
  </si>
  <si>
    <t>Montana St.</t>
  </si>
  <si>
    <t>Green Bay</t>
  </si>
  <si>
    <t>Brown</t>
  </si>
  <si>
    <t>New Orleans</t>
  </si>
  <si>
    <t>Prairie View A&amp;M</t>
  </si>
  <si>
    <t>Santa Clara</t>
  </si>
  <si>
    <t>UMKC</t>
  </si>
  <si>
    <t>Morehead St.</t>
  </si>
  <si>
    <t>Fairleigh Dickinson</t>
  </si>
  <si>
    <t>Nebraska Omaha</t>
  </si>
  <si>
    <t>South Florida</t>
  </si>
  <si>
    <t>Quinnipiac</t>
  </si>
  <si>
    <t>Lafayette</t>
  </si>
  <si>
    <t>Arkansas St.</t>
  </si>
  <si>
    <t>Sacramento St.</t>
  </si>
  <si>
    <t>North Florida</t>
  </si>
  <si>
    <t>New Hampshire</t>
  </si>
  <si>
    <t>Eastern Kentucky</t>
  </si>
  <si>
    <t>Bethune Cookman</t>
  </si>
  <si>
    <t>IUPUI</t>
  </si>
  <si>
    <t>Western Illinois</t>
  </si>
  <si>
    <t>Holy Cross</t>
  </si>
  <si>
    <t>Fordham</t>
  </si>
  <si>
    <t>UMass Lowell</t>
  </si>
  <si>
    <t>Tennessee Martin</t>
  </si>
  <si>
    <t>Rice</t>
  </si>
  <si>
    <t>McNeese St.</t>
  </si>
  <si>
    <t>Little Rock</t>
  </si>
  <si>
    <t>Grambling St.</t>
  </si>
  <si>
    <t>Samford</t>
  </si>
  <si>
    <t>San Jose St.</t>
  </si>
  <si>
    <t>Western Carolina</t>
  </si>
  <si>
    <t>Dartmouth</t>
  </si>
  <si>
    <t>Siena</t>
  </si>
  <si>
    <t>Chattanooga</t>
  </si>
  <si>
    <t>Binghamton</t>
  </si>
  <si>
    <t>Sacred Heart</t>
  </si>
  <si>
    <t>North Carolina A&amp;T</t>
  </si>
  <si>
    <t>Cleveland St.</t>
  </si>
  <si>
    <t>East Carolina</t>
  </si>
  <si>
    <t>North Carolina Central 16</t>
  </si>
  <si>
    <t>Central Connecticut</t>
  </si>
  <si>
    <t>Kennesaw St.</t>
  </si>
  <si>
    <t>Texas A&amp;M Corpus Chris</t>
  </si>
  <si>
    <t>St. Francis NY</t>
  </si>
  <si>
    <t>Norfolk St.</t>
  </si>
  <si>
    <t>Charlotte</t>
  </si>
  <si>
    <t>Stetson</t>
  </si>
  <si>
    <t>The Citadel</t>
  </si>
  <si>
    <t>Savannah St.</t>
  </si>
  <si>
    <t>SIU Edwardsville</t>
  </si>
  <si>
    <t>Jacksonville</t>
  </si>
  <si>
    <t>Marist</t>
  </si>
  <si>
    <t>Cal Poly</t>
  </si>
  <si>
    <t>Detroit</t>
  </si>
  <si>
    <t>Morgan St.</t>
  </si>
  <si>
    <t>Loyola MD</t>
  </si>
  <si>
    <t>Youngstown St.</t>
  </si>
  <si>
    <t>Southern</t>
  </si>
  <si>
    <t>Northern Arizona</t>
  </si>
  <si>
    <t>Cal St. Northridge</t>
  </si>
  <si>
    <t>American</t>
  </si>
  <si>
    <t>Arkansas Pine Bluff</t>
  </si>
  <si>
    <t>14-21</t>
  </si>
  <si>
    <t>VMI</t>
  </si>
  <si>
    <t>Presbyterian</t>
  </si>
  <si>
    <t>Houston Baptist</t>
  </si>
  <si>
    <t>Maine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</si>
  <si>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</si>
  <si>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</si>
  <si>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</si>
  <si>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</si>
  <si>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</si>
  <si>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</si>
  <si>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</si>
  <si>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</si>
  <si>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</si>
  <si>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</si>
  <si>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Chicago St.</t>
  </si>
  <si>
    <t>Northwestern St.</t>
  </si>
  <si>
    <t>Coppin St.</t>
  </si>
  <si>
    <t>Mississippi Valley St.</t>
  </si>
  <si>
    <t>Maryland Eastern Shore</t>
  </si>
  <si>
    <t>Delaware St.</t>
  </si>
  <si>
    <t>Alabama A&amp;M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</si>
</sst>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3"/>
      <color rgb="FF000000"/>
      <name val="Inherit"/>
    </font>
    <font>
      <sz val="10"/>
      <color rgb="FF000000"/>
      <name val="Inherit"/>
    </font>
    <font>
      <sz val="13"/>
      <color rgb="FF003399"/>
      <name val="Inherit"/>
    </font>
    <font>
      <sz val="13"/>
      <color rgb="FF0022BB"/>
      <name val="Inheri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WAC" TargetMode="External"/><Relationship Id="rId671" Type="http://schemas.openxmlformats.org/officeDocument/2006/relationships/hyperlink" Target="https://kenpom.com/conf.php?c=SC" TargetMode="External"/><Relationship Id="rId769" Type="http://schemas.openxmlformats.org/officeDocument/2006/relationships/hyperlink" Target="https://kenpom.com/team.php?team=Florida+A%26M" TargetMode="External"/><Relationship Id="rId21" Type="http://schemas.openxmlformats.org/officeDocument/2006/relationships/hyperlink" Target="https://kenpom.com/team.php?team=Tennessee" TargetMode="External"/><Relationship Id="rId324" Type="http://schemas.openxmlformats.org/officeDocument/2006/relationships/hyperlink" Target="https://kenpom.com/team.php?team=Illinois+St." TargetMode="External"/><Relationship Id="rId531" Type="http://schemas.openxmlformats.org/officeDocument/2006/relationships/hyperlink" Target="https://kenpom.com/conf.php?c=Ivy" TargetMode="External"/><Relationship Id="rId629" Type="http://schemas.openxmlformats.org/officeDocument/2006/relationships/hyperlink" Target="https://kenpom.com/index.php" TargetMode="External"/><Relationship Id="rId170" Type="http://schemas.openxmlformats.org/officeDocument/2006/relationships/hyperlink" Target="https://kenpom.com/team.php?team=South+Carolina" TargetMode="External"/><Relationship Id="rId268" Type="http://schemas.openxmlformats.org/officeDocument/2006/relationships/hyperlink" Target="https://kenpom.com/index.php?s=RankAdjTempo" TargetMode="External"/><Relationship Id="rId475" Type="http://schemas.openxmlformats.org/officeDocument/2006/relationships/hyperlink" Target="https://kenpom.com/conf.php?c=Pat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SEC" TargetMode="External"/><Relationship Id="rId128" Type="http://schemas.openxmlformats.org/officeDocument/2006/relationships/hyperlink" Target="https://kenpom.com/team.php?team=Boise+St." TargetMode="External"/><Relationship Id="rId335" Type="http://schemas.openxmlformats.org/officeDocument/2006/relationships/hyperlink" Target="https://kenpom.com/conf.php?c=MVC" TargetMode="External"/><Relationship Id="rId542" Type="http://schemas.openxmlformats.org/officeDocument/2006/relationships/hyperlink" Target="https://kenpom.com/index.php?s=RankLuck" TargetMode="External"/><Relationship Id="rId181" Type="http://schemas.openxmlformats.org/officeDocument/2006/relationships/hyperlink" Target="https://kenpom.com/index.php?s=RankSOSD" TargetMode="External"/><Relationship Id="rId402" Type="http://schemas.openxmlformats.org/officeDocument/2006/relationships/hyperlink" Target="https://kenpom.com/conf.php?c=Horz" TargetMode="External"/><Relationship Id="rId279" Type="http://schemas.openxmlformats.org/officeDocument/2006/relationships/hyperlink" Target="https://kenpom.com/conf.php?c=WCC" TargetMode="External"/><Relationship Id="rId486" Type="http://schemas.openxmlformats.org/officeDocument/2006/relationships/hyperlink" Target="https://kenpom.com/team.php?team=Saint+Peter%27s" TargetMode="External"/><Relationship Id="rId693" Type="http://schemas.openxmlformats.org/officeDocument/2006/relationships/hyperlink" Target="https://kenpom.com/conf.php?c=MEAC" TargetMode="External"/><Relationship Id="rId707" Type="http://schemas.openxmlformats.org/officeDocument/2006/relationships/hyperlink" Target="https://kenpom.com/conf.php?c=ASun" TargetMode="External"/><Relationship Id="rId43" Type="http://schemas.openxmlformats.org/officeDocument/2006/relationships/hyperlink" Target="https://kenpom.com/team.php?team=TCU" TargetMode="External"/><Relationship Id="rId139" Type="http://schemas.openxmlformats.org/officeDocument/2006/relationships/hyperlink" Target="https://kenpom.com/conf.php?c=BE" TargetMode="External"/><Relationship Id="rId346" Type="http://schemas.openxmlformats.org/officeDocument/2006/relationships/hyperlink" Target="https://kenpom.com/team.php?team=La+Salle" TargetMode="External"/><Relationship Id="rId553" Type="http://schemas.openxmlformats.org/officeDocument/2006/relationships/hyperlink" Target="https://kenpom.com/team.php?team=Charleston+Southern" TargetMode="External"/><Relationship Id="rId760" Type="http://schemas.openxmlformats.org/officeDocument/2006/relationships/hyperlink" Target="https://kenpom.com/conf.php?c=SWAC" TargetMode="External"/><Relationship Id="rId192" Type="http://schemas.openxmlformats.org/officeDocument/2006/relationships/hyperlink" Target="https://kenpom.com/conf.php?c=P12" TargetMode="External"/><Relationship Id="rId206" Type="http://schemas.openxmlformats.org/officeDocument/2006/relationships/hyperlink" Target="https://kenpom.com/conf.php?c=SC" TargetMode="External"/><Relationship Id="rId413" Type="http://schemas.openxmlformats.org/officeDocument/2006/relationships/hyperlink" Target="https://kenpom.com/team.php?team=North+Texas" TargetMode="External"/><Relationship Id="rId497" Type="http://schemas.openxmlformats.org/officeDocument/2006/relationships/hyperlink" Target="https://kenpom.com/conf.php?c=BSth" TargetMode="External"/><Relationship Id="rId620" Type="http://schemas.openxmlformats.org/officeDocument/2006/relationships/hyperlink" Target="https://kenpom.com/conf.php?c=Sum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index.php?s=RankAdjOE" TargetMode="External"/><Relationship Id="rId54" Type="http://schemas.openxmlformats.org/officeDocument/2006/relationships/hyperlink" Target="https://kenpom.com/conf.php?c=BE" TargetMode="External"/><Relationship Id="rId217" Type="http://schemas.openxmlformats.org/officeDocument/2006/relationships/hyperlink" Target="https://kenpom.com/team.php?team=Georgetown" TargetMode="External"/><Relationship Id="rId564" Type="http://schemas.openxmlformats.org/officeDocument/2006/relationships/hyperlink" Target="https://kenpom.com/conf.php?c=SWAC" TargetMode="External"/><Relationship Id="rId771" Type="http://schemas.openxmlformats.org/officeDocument/2006/relationships/hyperlink" Target="https://kenpom.com/team.php?team=Incarnate+Word" TargetMode="External"/><Relationship Id="rId424" Type="http://schemas.openxmlformats.org/officeDocument/2006/relationships/hyperlink" Target="https://kenpom.com/conf.php?c=AE" TargetMode="External"/><Relationship Id="rId631" Type="http://schemas.openxmlformats.org/officeDocument/2006/relationships/hyperlink" Target="https://kenpom.com/index.php?s=RankAdjDE" TargetMode="External"/><Relationship Id="rId729" Type="http://schemas.openxmlformats.org/officeDocument/2006/relationships/hyperlink" Target="https://kenpom.com/team.php?team=Cal+Poly" TargetMode="External"/><Relationship Id="rId270" Type="http://schemas.openxmlformats.org/officeDocument/2006/relationships/hyperlink" Target="https://kenpom.com/index.php?s=RankSOS" TargetMode="External"/><Relationship Id="rId65" Type="http://schemas.openxmlformats.org/officeDocument/2006/relationships/hyperlink" Target="https://kenpom.com/team.php?team=Louisville" TargetMode="External"/><Relationship Id="rId130" Type="http://schemas.openxmlformats.org/officeDocument/2006/relationships/hyperlink" Target="https://kenpom.com/team.php?team=Murray+St." TargetMode="External"/><Relationship Id="rId368" Type="http://schemas.openxmlformats.org/officeDocument/2006/relationships/hyperlink" Target="https://kenpom.com/conf.php?c=CAA" TargetMode="External"/><Relationship Id="rId575" Type="http://schemas.openxmlformats.org/officeDocument/2006/relationships/hyperlink" Target="https://kenpom.com/team.php?team=Southeast+Missouri+St." TargetMode="External"/><Relationship Id="rId782" Type="http://schemas.openxmlformats.org/officeDocument/2006/relationships/hyperlink" Target="https://kenpom.com/conf.php?c=MEAC" TargetMode="External"/><Relationship Id="rId228" Type="http://schemas.openxmlformats.org/officeDocument/2006/relationships/hyperlink" Target="https://kenpom.com/conf.php?c=B12" TargetMode="External"/><Relationship Id="rId435" Type="http://schemas.openxmlformats.org/officeDocument/2006/relationships/hyperlink" Target="https://kenpom.com/team.php?team=Tennessee+St." TargetMode="External"/><Relationship Id="rId642" Type="http://schemas.openxmlformats.org/officeDocument/2006/relationships/hyperlink" Target="https://kenpom.com/team.php?team=North+Florida" TargetMode="External"/><Relationship Id="rId281" Type="http://schemas.openxmlformats.org/officeDocument/2006/relationships/hyperlink" Target="https://kenpom.com/conf.php?c=MVC" TargetMode="External"/><Relationship Id="rId502" Type="http://schemas.openxmlformats.org/officeDocument/2006/relationships/hyperlink" Target="https://kenpom.com/team.php?team=Louisiana+Monroe" TargetMode="External"/><Relationship Id="rId76" Type="http://schemas.openxmlformats.org/officeDocument/2006/relationships/hyperlink" Target="https://kenpom.com/conf.php?c=B12" TargetMode="External"/><Relationship Id="rId141" Type="http://schemas.openxmlformats.org/officeDocument/2006/relationships/hyperlink" Target="https://kenpom.com/conf.php?c=P12" TargetMode="External"/><Relationship Id="rId379" Type="http://schemas.openxmlformats.org/officeDocument/2006/relationships/hyperlink" Target="https://kenpom.com/team.php?team=Dayton" TargetMode="External"/><Relationship Id="rId586" Type="http://schemas.openxmlformats.org/officeDocument/2006/relationships/hyperlink" Target="https://kenpom.com/conf.php?c=BSth" TargetMode="External"/><Relationship Id="rId7" Type="http://schemas.openxmlformats.org/officeDocument/2006/relationships/hyperlink" Target="https://kenpom.com/team.php?team=Cincinnati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index.php?s=TeamName" TargetMode="External"/><Relationship Id="rId653" Type="http://schemas.openxmlformats.org/officeDocument/2006/relationships/hyperlink" Target="https://kenpom.com/conf.php?c=Sum" TargetMode="External"/><Relationship Id="rId292" Type="http://schemas.openxmlformats.org/officeDocument/2006/relationships/hyperlink" Target="https://kenpom.com/team.php?team=UT+Arlington" TargetMode="External"/><Relationship Id="rId306" Type="http://schemas.openxmlformats.org/officeDocument/2006/relationships/hyperlink" Target="https://kenpom.com/team.php?team=Southern+Illinois" TargetMode="External"/><Relationship Id="rId87" Type="http://schemas.openxmlformats.org/officeDocument/2006/relationships/hyperlink" Target="https://kenpom.com/index.php?s=RankLuck" TargetMode="External"/><Relationship Id="rId513" Type="http://schemas.openxmlformats.org/officeDocument/2006/relationships/hyperlink" Target="https://kenpom.com/conf.php?c=Pat" TargetMode="External"/><Relationship Id="rId597" Type="http://schemas.openxmlformats.org/officeDocument/2006/relationships/hyperlink" Target="https://kenpom.com/team.php?team=Army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Montana" TargetMode="External"/><Relationship Id="rId457" Type="http://schemas.openxmlformats.org/officeDocument/2006/relationships/hyperlink" Target="https://kenpom.com/conf.php?c=Horz" TargetMode="External"/><Relationship Id="rId664" Type="http://schemas.openxmlformats.org/officeDocument/2006/relationships/hyperlink" Target="https://kenpom.com/team.php?team=McNeese+St." TargetMode="External"/><Relationship Id="rId14" Type="http://schemas.openxmlformats.org/officeDocument/2006/relationships/hyperlink" Target="https://kenpom.com/conf.php?c=WCC" TargetMode="External"/><Relationship Id="rId317" Type="http://schemas.openxmlformats.org/officeDocument/2006/relationships/hyperlink" Target="https://kenpom.com/conf.php?c=MAAC" TargetMode="External"/><Relationship Id="rId524" Type="http://schemas.openxmlformats.org/officeDocument/2006/relationships/hyperlink" Target="https://kenpom.com/team.php?team=Bowling+Green" TargetMode="External"/><Relationship Id="rId731" Type="http://schemas.openxmlformats.org/officeDocument/2006/relationships/hyperlink" Target="https://kenpom.com/team.php?team=Detroit" TargetMode="External"/><Relationship Id="rId98" Type="http://schemas.openxmlformats.org/officeDocument/2006/relationships/hyperlink" Target="https://kenpom.com/team.php?team=Kansas+St.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BSky" TargetMode="External"/><Relationship Id="rId230" Type="http://schemas.openxmlformats.org/officeDocument/2006/relationships/hyperlink" Target="https://kenpom.com/conf.php?c=B10" TargetMode="External"/><Relationship Id="rId468" Type="http://schemas.openxmlformats.org/officeDocument/2006/relationships/hyperlink" Target="https://kenpom.com/team.php?team=Massachusetts" TargetMode="External"/><Relationship Id="rId675" Type="http://schemas.openxmlformats.org/officeDocument/2006/relationships/hyperlink" Target="https://kenpom.com/conf.php?c=SC" TargetMode="External"/><Relationship Id="rId25" Type="http://schemas.openxmlformats.org/officeDocument/2006/relationships/hyperlink" Target="https://kenpom.com/team.php?team=West+Virginia" TargetMode="External"/><Relationship Id="rId328" Type="http://schemas.openxmlformats.org/officeDocument/2006/relationships/hyperlink" Target="https://kenpom.com/team.php?team=Mercer" TargetMode="External"/><Relationship Id="rId535" Type="http://schemas.openxmlformats.org/officeDocument/2006/relationships/hyperlink" Target="https://kenpom.com/conf.php?c=BSth" TargetMode="External"/><Relationship Id="rId742" Type="http://schemas.openxmlformats.org/officeDocument/2006/relationships/hyperlink" Target="https://kenpom.com/conf.php?c=BSky" TargetMode="External"/><Relationship Id="rId174" Type="http://schemas.openxmlformats.org/officeDocument/2006/relationships/hyperlink" Target="https://kenpom.com/index.php" TargetMode="External"/><Relationship Id="rId381" Type="http://schemas.openxmlformats.org/officeDocument/2006/relationships/hyperlink" Target="https://kenpom.com/team.php?team=Tulane" TargetMode="External"/><Relationship Id="rId602" Type="http://schemas.openxmlformats.org/officeDocument/2006/relationships/hyperlink" Target="https://kenpom.com/conf.php?c=BSky" TargetMode="External"/><Relationship Id="rId241" Type="http://schemas.openxmlformats.org/officeDocument/2006/relationships/hyperlink" Target="https://kenpom.com/team.php?team=UCF" TargetMode="External"/><Relationship Id="rId479" Type="http://schemas.openxmlformats.org/officeDocument/2006/relationships/hyperlink" Target="https://kenpom.com/conf.php?c=MAC" TargetMode="External"/><Relationship Id="rId686" Type="http://schemas.openxmlformats.org/officeDocument/2006/relationships/hyperlink" Target="https://kenpom.com/team.php?team=North+Carolina+A%26T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conf.php?c=BW" TargetMode="External"/><Relationship Id="rId546" Type="http://schemas.openxmlformats.org/officeDocument/2006/relationships/hyperlink" Target="https://kenpom.com/index.php?s=RankNCSOS" TargetMode="External"/><Relationship Id="rId753" Type="http://schemas.openxmlformats.org/officeDocument/2006/relationships/hyperlink" Target="https://kenpom.com/team.php?team=Houston+Baptist" TargetMode="External"/><Relationship Id="rId101" Type="http://schemas.openxmlformats.org/officeDocument/2006/relationships/hyperlink" Target="https://kenpom.com/conf.php?c=P12" TargetMode="External"/><Relationship Id="rId185" Type="http://schemas.openxmlformats.org/officeDocument/2006/relationships/hyperlink" Target="https://kenpom.com/team.php?team=UNC+Greensboro" TargetMode="External"/><Relationship Id="rId406" Type="http://schemas.openxmlformats.org/officeDocument/2006/relationships/hyperlink" Target="https://kenpom.com/conf.php?c=MAAC" TargetMode="External"/><Relationship Id="rId392" Type="http://schemas.openxmlformats.org/officeDocument/2006/relationships/hyperlink" Target="https://kenpom.com/conf.php?c=MAC" TargetMode="External"/><Relationship Id="rId613" Type="http://schemas.openxmlformats.org/officeDocument/2006/relationships/hyperlink" Target="https://kenpom.com/team.php?team=UMKC" TargetMode="External"/><Relationship Id="rId697" Type="http://schemas.openxmlformats.org/officeDocument/2006/relationships/hyperlink" Target="https://kenpom.com/conf.php?c=ASun" TargetMode="External"/><Relationship Id="rId252" Type="http://schemas.openxmlformats.org/officeDocument/2006/relationships/hyperlink" Target="https://kenpom.com/conf.php?c=MWC" TargetMode="External"/><Relationship Id="rId47" Type="http://schemas.openxmlformats.org/officeDocument/2006/relationships/hyperlink" Target="https://kenpom.com/team.php?team=Nevada" TargetMode="External"/><Relationship Id="rId112" Type="http://schemas.openxmlformats.org/officeDocument/2006/relationships/hyperlink" Target="https://kenpom.com/team.php?team=Alabama" TargetMode="External"/><Relationship Id="rId557" Type="http://schemas.openxmlformats.org/officeDocument/2006/relationships/hyperlink" Target="https://kenpom.com/team.php?team=Southern+Utah" TargetMode="External"/><Relationship Id="rId764" Type="http://schemas.openxmlformats.org/officeDocument/2006/relationships/hyperlink" Target="https://kenpom.com/conf.php?c=ASun" TargetMode="External"/><Relationship Id="rId196" Type="http://schemas.openxmlformats.org/officeDocument/2006/relationships/hyperlink" Target="https://kenpom.com/conf.php?c=Amer" TargetMode="External"/><Relationship Id="rId417" Type="http://schemas.openxmlformats.org/officeDocument/2006/relationships/hyperlink" Target="https://kenpom.com/team.php?team=Seattle" TargetMode="External"/><Relationship Id="rId624" Type="http://schemas.openxmlformats.org/officeDocument/2006/relationships/hyperlink" Target="https://kenpom.com/conf.php?c=MAAC" TargetMode="External"/><Relationship Id="rId263" Type="http://schemas.openxmlformats.org/officeDocument/2006/relationships/hyperlink" Target="https://kenpom.com/index.php" TargetMode="External"/><Relationship Id="rId470" Type="http://schemas.openxmlformats.org/officeDocument/2006/relationships/hyperlink" Target="https://kenpom.com/team.php?team=Appalachian+St.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conf.php?c=ACC" TargetMode="External"/><Relationship Id="rId330" Type="http://schemas.openxmlformats.org/officeDocument/2006/relationships/hyperlink" Target="https://kenpom.com/team.php?team=Jacksonville+St." TargetMode="External"/><Relationship Id="rId568" Type="http://schemas.openxmlformats.org/officeDocument/2006/relationships/hyperlink" Target="https://kenpom.com/conf.php?c=CAA" TargetMode="External"/><Relationship Id="rId775" Type="http://schemas.openxmlformats.org/officeDocument/2006/relationships/hyperlink" Target="https://kenpom.com/team.php?team=Bryant" TargetMode="External"/><Relationship Id="rId428" Type="http://schemas.openxmlformats.org/officeDocument/2006/relationships/hyperlink" Target="https://kenpom.com/conf.php?c=MAC" TargetMode="External"/><Relationship Id="rId635" Type="http://schemas.openxmlformats.org/officeDocument/2006/relationships/hyperlink" Target="https://kenpom.com/index.php?s=RankSOSO" TargetMode="External"/><Relationship Id="rId274" Type="http://schemas.openxmlformats.org/officeDocument/2006/relationships/hyperlink" Target="https://kenpom.com/team.php?team=UC+Santa+Barbara" TargetMode="External"/><Relationship Id="rId481" Type="http://schemas.openxmlformats.org/officeDocument/2006/relationships/hyperlink" Target="https://kenpom.com/conf.php?c=Slnd" TargetMode="External"/><Relationship Id="rId702" Type="http://schemas.openxmlformats.org/officeDocument/2006/relationships/hyperlink" Target="https://kenpom.com/team.php?team=Norfolk+St." TargetMode="External"/><Relationship Id="rId69" Type="http://schemas.openxmlformats.org/officeDocument/2006/relationships/hyperlink" Target="https://kenpom.com/team.php?team=Florida+St." TargetMode="External"/><Relationship Id="rId134" Type="http://schemas.openxmlformats.org/officeDocument/2006/relationships/hyperlink" Target="https://kenpom.com/team.php?team=Mississippi+St." TargetMode="External"/><Relationship Id="rId579" Type="http://schemas.openxmlformats.org/officeDocument/2006/relationships/hyperlink" Target="https://kenpom.com/team.php?team=LIU+Brooklyn" TargetMode="External"/><Relationship Id="rId786" Type="http://schemas.openxmlformats.org/officeDocument/2006/relationships/hyperlink" Target="https://kenpom.com/conf.php?c=MEAC" TargetMode="External"/><Relationship Id="rId341" Type="http://schemas.openxmlformats.org/officeDocument/2006/relationships/hyperlink" Target="https://kenpom.com/conf.php?c=SC" TargetMode="External"/><Relationship Id="rId439" Type="http://schemas.openxmlformats.org/officeDocument/2006/relationships/hyperlink" Target="https://kenpom.com/team.php?team=Southeastern+Louisiana" TargetMode="External"/><Relationship Id="rId646" Type="http://schemas.openxmlformats.org/officeDocument/2006/relationships/hyperlink" Target="https://kenpom.com/team.php?team=Eastern+Kentucky" TargetMode="External"/><Relationship Id="rId201" Type="http://schemas.openxmlformats.org/officeDocument/2006/relationships/hyperlink" Target="https://kenpom.com/team.php?team=Wake+Forest" TargetMode="External"/><Relationship Id="rId285" Type="http://schemas.openxmlformats.org/officeDocument/2006/relationships/hyperlink" Target="https://kenpom.com/conf.php?c=BW" TargetMode="External"/><Relationship Id="rId506" Type="http://schemas.openxmlformats.org/officeDocument/2006/relationships/hyperlink" Target="https://kenpom.com/team.php?team=Texas+St." TargetMode="External"/><Relationship Id="rId492" Type="http://schemas.openxmlformats.org/officeDocument/2006/relationships/hyperlink" Target="https://kenpom.com/team.php?team=Loyola+Marymount" TargetMode="External"/><Relationship Id="rId713" Type="http://schemas.openxmlformats.org/officeDocument/2006/relationships/hyperlink" Target="https://kenpom.com/conf.php?c=OVC" TargetMode="External"/><Relationship Id="rId145" Type="http://schemas.openxmlformats.org/officeDocument/2006/relationships/hyperlink" Target="https://kenpom.com/conf.php?c=CUSA" TargetMode="External"/><Relationship Id="rId352" Type="http://schemas.openxmlformats.org/officeDocument/2006/relationships/hyperlink" Target="https://kenpom.com/team.php?team=Drake" TargetMode="External"/><Relationship Id="rId212" Type="http://schemas.openxmlformats.org/officeDocument/2006/relationships/hyperlink" Target="https://kenpom.com/conf.php?c=P12" TargetMode="External"/><Relationship Id="rId657" Type="http://schemas.openxmlformats.org/officeDocument/2006/relationships/hyperlink" Target="https://kenpom.com/conf.php?c=A10" TargetMode="External"/><Relationship Id="rId296" Type="http://schemas.openxmlformats.org/officeDocument/2006/relationships/hyperlink" Target="https://kenpom.com/team.php?team=Eastern+Washington" TargetMode="External"/><Relationship Id="rId517" Type="http://schemas.openxmlformats.org/officeDocument/2006/relationships/hyperlink" Target="https://kenpom.com/conf.php?c=Sum" TargetMode="External"/><Relationship Id="rId724" Type="http://schemas.openxmlformats.org/officeDocument/2006/relationships/hyperlink" Target="https://kenpom.com/index.php?s=RankLuck" TargetMode="External"/><Relationship Id="rId60" Type="http://schemas.openxmlformats.org/officeDocument/2006/relationships/hyperlink" Target="https://kenpom.com/conf.php?c=SEC" TargetMode="External"/><Relationship Id="rId156" Type="http://schemas.openxmlformats.org/officeDocument/2006/relationships/hyperlink" Target="https://kenpom.com/team.php?team=Buffalo" TargetMode="External"/><Relationship Id="rId363" Type="http://schemas.openxmlformats.org/officeDocument/2006/relationships/hyperlink" Target="https://kenpom.com/index.php?s=RankSOSD" TargetMode="External"/><Relationship Id="rId570" Type="http://schemas.openxmlformats.org/officeDocument/2006/relationships/hyperlink" Target="https://kenpom.com/conf.php?c=CAA" TargetMode="External"/><Relationship Id="rId223" Type="http://schemas.openxmlformats.org/officeDocument/2006/relationships/hyperlink" Target="https://kenpom.com/team.php?team=Bucknell" TargetMode="External"/><Relationship Id="rId430" Type="http://schemas.openxmlformats.org/officeDocument/2006/relationships/hyperlink" Target="https://kenpom.com/conf.php?c=A10" TargetMode="External"/><Relationship Id="rId668" Type="http://schemas.openxmlformats.org/officeDocument/2006/relationships/hyperlink" Target="https://kenpom.com/team.php?team=Grambling+St." TargetMode="External"/><Relationship Id="rId18" Type="http://schemas.openxmlformats.org/officeDocument/2006/relationships/hyperlink" Target="https://kenpom.com/conf.php?c=B12" TargetMode="External"/><Relationship Id="rId528" Type="http://schemas.openxmlformats.org/officeDocument/2006/relationships/hyperlink" Target="https://kenpom.com/team.php?team=Mount+St.+Mary%27s" TargetMode="External"/><Relationship Id="rId735" Type="http://schemas.openxmlformats.org/officeDocument/2006/relationships/hyperlink" Target="https://kenpom.com/team.php?team=Loyola+MD" TargetMode="External"/><Relationship Id="rId167" Type="http://schemas.openxmlformats.org/officeDocument/2006/relationships/hyperlink" Target="https://kenpom.com/conf.php?c=ACC" TargetMode="External"/><Relationship Id="rId374" Type="http://schemas.openxmlformats.org/officeDocument/2006/relationships/hyperlink" Target="https://kenpom.com/conf.php?c=WCC" TargetMode="External"/><Relationship Id="rId581" Type="http://schemas.openxmlformats.org/officeDocument/2006/relationships/hyperlink" Target="https://kenpom.com/team.php?team=UT+Rio+Grande+Valley" TargetMode="External"/><Relationship Id="rId71" Type="http://schemas.openxmlformats.org/officeDocument/2006/relationships/hyperlink" Target="https://kenpom.com/team.php?team=Arkansas" TargetMode="External"/><Relationship Id="rId234" Type="http://schemas.openxmlformats.org/officeDocument/2006/relationships/hyperlink" Target="https://kenpom.com/conf.php?c=MWC" TargetMode="External"/><Relationship Id="rId679" Type="http://schemas.openxmlformats.org/officeDocument/2006/relationships/hyperlink" Target="https://kenpom.com/conf.php?c=MAAC" TargetMode="External"/><Relationship Id="rId2" Type="http://schemas.openxmlformats.org/officeDocument/2006/relationships/hyperlink" Target="https://kenpom.com/conf.php?c=ACC" TargetMode="External"/><Relationship Id="rId29" Type="http://schemas.openxmlformats.org/officeDocument/2006/relationships/hyperlink" Target="https://kenpom.com/team.php?team=Ohio+St." TargetMode="External"/><Relationship Id="rId441" Type="http://schemas.openxmlformats.org/officeDocument/2006/relationships/hyperlink" Target="https://kenpom.com/team.php?team=Duquesne" TargetMode="External"/><Relationship Id="rId539" Type="http://schemas.openxmlformats.org/officeDocument/2006/relationships/hyperlink" Target="https://kenpom.com/index.php?s=RankAdjOE" TargetMode="External"/><Relationship Id="rId746" Type="http://schemas.openxmlformats.org/officeDocument/2006/relationships/hyperlink" Target="https://kenpom.com/conf.php?c=Pat" TargetMode="External"/><Relationship Id="rId178" Type="http://schemas.openxmlformats.org/officeDocument/2006/relationships/hyperlink" Target="https://kenpom.com/index.php?s=RankLuck" TargetMode="External"/><Relationship Id="rId301" Type="http://schemas.openxmlformats.org/officeDocument/2006/relationships/hyperlink" Target="https://kenpom.com/conf.php?c=Horz" TargetMode="External"/><Relationship Id="rId82" Type="http://schemas.openxmlformats.org/officeDocument/2006/relationships/hyperlink" Target="https://kenpom.com/index.php?s=TeamName" TargetMode="External"/><Relationship Id="rId385" Type="http://schemas.openxmlformats.org/officeDocument/2006/relationships/hyperlink" Target="https://kenpom.com/team.php?team=UTSA" TargetMode="External"/><Relationship Id="rId592" Type="http://schemas.openxmlformats.org/officeDocument/2006/relationships/hyperlink" Target="https://kenpom.com/conf.php?c=BW" TargetMode="External"/><Relationship Id="rId606" Type="http://schemas.openxmlformats.org/officeDocument/2006/relationships/hyperlink" Target="https://kenpom.com/conf.php?c=Ivy" TargetMode="External"/><Relationship Id="rId245" Type="http://schemas.openxmlformats.org/officeDocument/2006/relationships/hyperlink" Target="https://kenpom.com/team.php?team=Grand+Canyon" TargetMode="External"/><Relationship Id="rId452" Type="http://schemas.openxmlformats.org/officeDocument/2006/relationships/hyperlink" Target="https://kenpom.com/index.php?s=RankSOS" TargetMode="External"/><Relationship Id="rId105" Type="http://schemas.openxmlformats.org/officeDocument/2006/relationships/hyperlink" Target="https://kenpom.com/conf.php?c=P12" TargetMode="External"/><Relationship Id="rId312" Type="http://schemas.openxmlformats.org/officeDocument/2006/relationships/hyperlink" Target="https://kenpom.com/team.php?team=San+Francisco" TargetMode="External"/><Relationship Id="rId757" Type="http://schemas.openxmlformats.org/officeDocument/2006/relationships/hyperlink" Target="https://kenpom.com/team.php?team=Howard" TargetMode="External"/><Relationship Id="rId93" Type="http://schemas.openxmlformats.org/officeDocument/2006/relationships/hyperlink" Target="https://kenpom.com/conf.php?c=ACC" TargetMode="External"/><Relationship Id="rId189" Type="http://schemas.openxmlformats.org/officeDocument/2006/relationships/hyperlink" Target="https://kenpom.com/team.php?team=SMU" TargetMode="External"/><Relationship Id="rId396" Type="http://schemas.openxmlformats.org/officeDocument/2006/relationships/hyperlink" Target="https://kenpom.com/conf.php?c=SB" TargetMode="External"/><Relationship Id="rId617" Type="http://schemas.openxmlformats.org/officeDocument/2006/relationships/hyperlink" Target="https://kenpom.com/team.php?team=Fairleigh+Dickinson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conf.php?c=Slnd" TargetMode="External"/><Relationship Id="rId670" Type="http://schemas.openxmlformats.org/officeDocument/2006/relationships/hyperlink" Target="https://kenpom.com/team.php?team=Samford" TargetMode="External"/><Relationship Id="rId116" Type="http://schemas.openxmlformats.org/officeDocument/2006/relationships/hyperlink" Target="https://kenpom.com/team.php?team=New+Mexico+St." TargetMode="External"/><Relationship Id="rId323" Type="http://schemas.openxmlformats.org/officeDocument/2006/relationships/hyperlink" Target="https://kenpom.com/conf.php?c=MAC" TargetMode="External"/><Relationship Id="rId530" Type="http://schemas.openxmlformats.org/officeDocument/2006/relationships/hyperlink" Target="https://kenpom.com/team.php?team=Columbia" TargetMode="External"/><Relationship Id="rId768" Type="http://schemas.openxmlformats.org/officeDocument/2006/relationships/hyperlink" Target="https://kenpom.com/conf.php?c=BSth" TargetMode="External"/><Relationship Id="rId20" Type="http://schemas.openxmlformats.org/officeDocument/2006/relationships/hyperlink" Target="https://kenpom.com/conf.php?c=B10" TargetMode="External"/><Relationship Id="rId628" Type="http://schemas.openxmlformats.org/officeDocument/2006/relationships/hyperlink" Target="https://kenpom.com/index.php?s=TeamName" TargetMode="External"/><Relationship Id="rId267" Type="http://schemas.openxmlformats.org/officeDocument/2006/relationships/hyperlink" Target="https://kenpom.com/index.php?s=RankAdjDE" TargetMode="External"/><Relationship Id="rId474" Type="http://schemas.openxmlformats.org/officeDocument/2006/relationships/hyperlink" Target="https://kenpom.com/team.php?team=Colgate" TargetMode="External"/><Relationship Id="rId127" Type="http://schemas.openxmlformats.org/officeDocument/2006/relationships/hyperlink" Target="https://kenpom.com/conf.php?c=CUSA" TargetMode="External"/><Relationship Id="rId681" Type="http://schemas.openxmlformats.org/officeDocument/2006/relationships/hyperlink" Target="https://kenpom.com/conf.php?c=SC" TargetMode="External"/><Relationship Id="rId779" Type="http://schemas.openxmlformats.org/officeDocument/2006/relationships/hyperlink" Target="https://kenpom.com/team.php?team=Northwestern+St." TargetMode="External"/><Relationship Id="rId31" Type="http://schemas.openxmlformats.org/officeDocument/2006/relationships/hyperlink" Target="https://kenpom.com/team.php?team=Auburn" TargetMode="External"/><Relationship Id="rId334" Type="http://schemas.openxmlformats.org/officeDocument/2006/relationships/hyperlink" Target="https://kenpom.com/team.php?team=Valparaiso" TargetMode="External"/><Relationship Id="rId541" Type="http://schemas.openxmlformats.org/officeDocument/2006/relationships/hyperlink" Target="https://kenpom.com/index.php?s=RankAdjTempo" TargetMode="External"/><Relationship Id="rId639" Type="http://schemas.openxmlformats.org/officeDocument/2006/relationships/hyperlink" Target="https://kenpom.com/conf.php?c=SB" TargetMode="External"/><Relationship Id="rId180" Type="http://schemas.openxmlformats.org/officeDocument/2006/relationships/hyperlink" Target="https://kenpom.com/index.php?s=RankSOSO" TargetMode="External"/><Relationship Id="rId278" Type="http://schemas.openxmlformats.org/officeDocument/2006/relationships/hyperlink" Target="https://kenpom.com/team.php?team=San+Diego" TargetMode="External"/><Relationship Id="rId401" Type="http://schemas.openxmlformats.org/officeDocument/2006/relationships/hyperlink" Target="https://kenpom.com/team.php?team=Oakland" TargetMode="External"/><Relationship Id="rId485" Type="http://schemas.openxmlformats.org/officeDocument/2006/relationships/hyperlink" Target="https://kenpom.com/conf.php?c=MAAC" TargetMode="External"/><Relationship Id="rId692" Type="http://schemas.openxmlformats.org/officeDocument/2006/relationships/hyperlink" Target="https://kenpom.com/team.php?team=North+Carolina+Central" TargetMode="External"/><Relationship Id="rId706" Type="http://schemas.openxmlformats.org/officeDocument/2006/relationships/hyperlink" Target="https://kenpom.com/team.php?team=Stetson" TargetMode="External"/><Relationship Id="rId42" Type="http://schemas.openxmlformats.org/officeDocument/2006/relationships/hyperlink" Target="https://kenpom.com/conf.php?c=P12" TargetMode="External"/><Relationship Id="rId138" Type="http://schemas.openxmlformats.org/officeDocument/2006/relationships/hyperlink" Target="https://kenpom.com/team.php?team=Providence" TargetMode="External"/><Relationship Id="rId345" Type="http://schemas.openxmlformats.org/officeDocument/2006/relationships/hyperlink" Target="https://kenpom.com/conf.php?c=BSth" TargetMode="External"/><Relationship Id="rId552" Type="http://schemas.openxmlformats.org/officeDocument/2006/relationships/hyperlink" Target="https://kenpom.com/conf.php?c=CUSA" TargetMode="External"/><Relationship Id="rId191" Type="http://schemas.openxmlformats.org/officeDocument/2006/relationships/hyperlink" Target="https://kenpom.com/team.php?team=Stanford" TargetMode="External"/><Relationship Id="rId205" Type="http://schemas.openxmlformats.org/officeDocument/2006/relationships/hyperlink" Target="https://kenpom.com/team.php?team=East+Tennessee+St." TargetMode="External"/><Relationship Id="rId412" Type="http://schemas.openxmlformats.org/officeDocument/2006/relationships/hyperlink" Target="https://kenpom.com/conf.php?c=Slnd" TargetMode="External"/><Relationship Id="rId289" Type="http://schemas.openxmlformats.org/officeDocument/2006/relationships/hyperlink" Target="https://kenpom.com/conf.php?c=Ivy" TargetMode="External"/><Relationship Id="rId496" Type="http://schemas.openxmlformats.org/officeDocument/2006/relationships/hyperlink" Target="https://kenpom.com/team.php?team=Campbell" TargetMode="External"/><Relationship Id="rId717" Type="http://schemas.openxmlformats.org/officeDocument/2006/relationships/hyperlink" Target="https://kenpom.com/conf.php?c=MAAC" TargetMode="External"/><Relationship Id="rId53" Type="http://schemas.openxmlformats.org/officeDocument/2006/relationships/hyperlink" Target="https://kenpom.com/team.php?team=Seton+Hall" TargetMode="External"/><Relationship Id="rId149" Type="http://schemas.openxmlformats.org/officeDocument/2006/relationships/hyperlink" Target="https://kenpom.com/conf.php?c=WCC" TargetMode="External"/><Relationship Id="rId356" Type="http://schemas.openxmlformats.org/officeDocument/2006/relationships/hyperlink" Target="https://kenpom.com/index.php" TargetMode="External"/><Relationship Id="rId563" Type="http://schemas.openxmlformats.org/officeDocument/2006/relationships/hyperlink" Target="https://kenpom.com/team.php?team=Texas+Southern" TargetMode="External"/><Relationship Id="rId770" Type="http://schemas.openxmlformats.org/officeDocument/2006/relationships/hyperlink" Target="https://kenpom.com/conf.php?c=MEAC" TargetMode="External"/><Relationship Id="rId216" Type="http://schemas.openxmlformats.org/officeDocument/2006/relationships/hyperlink" Target="https://kenpom.com/conf.php?c=CAA" TargetMode="External"/><Relationship Id="rId423" Type="http://schemas.openxmlformats.org/officeDocument/2006/relationships/hyperlink" Target="https://kenpom.com/team.php?team=UMBC" TargetMode="External"/><Relationship Id="rId258" Type="http://schemas.openxmlformats.org/officeDocument/2006/relationships/hyperlink" Target="https://kenpom.com/conf.php?c=B10" TargetMode="External"/><Relationship Id="rId465" Type="http://schemas.openxmlformats.org/officeDocument/2006/relationships/hyperlink" Target="https://kenpom.com/conf.php?c=NEC" TargetMode="External"/><Relationship Id="rId630" Type="http://schemas.openxmlformats.org/officeDocument/2006/relationships/hyperlink" Target="https://kenpom.com/index.php?s=RankAdjOE" TargetMode="External"/><Relationship Id="rId672" Type="http://schemas.openxmlformats.org/officeDocument/2006/relationships/hyperlink" Target="https://kenpom.com/team.php?team=San+Jose+St." TargetMode="External"/><Relationship Id="rId728" Type="http://schemas.openxmlformats.org/officeDocument/2006/relationships/hyperlink" Target="https://kenpom.com/index.php?s=RankNCSOS" TargetMode="External"/><Relationship Id="rId22" Type="http://schemas.openxmlformats.org/officeDocument/2006/relationships/hyperlink" Target="https://kenpom.com/conf.php?c=SEC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team.php?team=Marquette" TargetMode="External"/><Relationship Id="rId325" Type="http://schemas.openxmlformats.org/officeDocument/2006/relationships/hyperlink" Target="https://kenpom.com/conf.php?c=MVC" TargetMode="External"/><Relationship Id="rId367" Type="http://schemas.openxmlformats.org/officeDocument/2006/relationships/hyperlink" Target="https://kenpom.com/team.php?team=Hofstra" TargetMode="External"/><Relationship Id="rId532" Type="http://schemas.openxmlformats.org/officeDocument/2006/relationships/hyperlink" Target="https://kenpom.com/team.php?team=Lehigh" TargetMode="External"/><Relationship Id="rId574" Type="http://schemas.openxmlformats.org/officeDocument/2006/relationships/hyperlink" Target="https://kenpom.com/conf.php?c=ASun" TargetMode="External"/><Relationship Id="rId171" Type="http://schemas.openxmlformats.org/officeDocument/2006/relationships/hyperlink" Target="https://kenpom.com/conf.php?c=SEC" TargetMode="External"/><Relationship Id="rId227" Type="http://schemas.openxmlformats.org/officeDocument/2006/relationships/hyperlink" Target="https://kenpom.com/team.php?team=Iowa+St." TargetMode="External"/><Relationship Id="rId781" Type="http://schemas.openxmlformats.org/officeDocument/2006/relationships/hyperlink" Target="https://kenpom.com/team.php?team=Coppin+St." TargetMode="External"/><Relationship Id="rId269" Type="http://schemas.openxmlformats.org/officeDocument/2006/relationships/hyperlink" Target="https://kenpom.com/index.php?s=RankLuck" TargetMode="External"/><Relationship Id="rId434" Type="http://schemas.openxmlformats.org/officeDocument/2006/relationships/hyperlink" Target="https://kenpom.com/conf.php?c=BW" TargetMode="External"/><Relationship Id="rId476" Type="http://schemas.openxmlformats.org/officeDocument/2006/relationships/hyperlink" Target="https://kenpom.com/team.php?team=Fairfield" TargetMode="External"/><Relationship Id="rId641" Type="http://schemas.openxmlformats.org/officeDocument/2006/relationships/hyperlink" Target="https://kenpom.com/conf.php?c=BSky" TargetMode="External"/><Relationship Id="rId683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Southern" TargetMode="External"/><Relationship Id="rId33" Type="http://schemas.openxmlformats.org/officeDocument/2006/relationships/hyperlink" Target="https://kenpom.com/team.php?team=Houston" TargetMode="External"/><Relationship Id="rId129" Type="http://schemas.openxmlformats.org/officeDocument/2006/relationships/hyperlink" Target="https://kenpom.com/conf.php?c=MWC" TargetMode="External"/><Relationship Id="rId280" Type="http://schemas.openxmlformats.org/officeDocument/2006/relationships/hyperlink" Target="https://kenpom.com/team.php?team=Northern+Iowa" TargetMode="External"/><Relationship Id="rId336" Type="http://schemas.openxmlformats.org/officeDocument/2006/relationships/hyperlink" Target="https://kenpom.com/team.php?team=Louisiana+Tech" TargetMode="External"/><Relationship Id="rId501" Type="http://schemas.openxmlformats.org/officeDocument/2006/relationships/hyperlink" Target="https://kenpom.com/conf.php?c=BSky" TargetMode="External"/><Relationship Id="rId543" Type="http://schemas.openxmlformats.org/officeDocument/2006/relationships/hyperlink" Target="https://kenpom.com/index.php?s=RankSOS" TargetMode="External"/><Relationship Id="rId75" Type="http://schemas.openxmlformats.org/officeDocument/2006/relationships/hyperlink" Target="https://kenpom.com/team.php?team=Texas" TargetMode="External"/><Relationship Id="rId140" Type="http://schemas.openxmlformats.org/officeDocument/2006/relationships/hyperlink" Target="https://kenpom.com/team.php?team=Utah" TargetMode="External"/><Relationship Id="rId182" Type="http://schemas.openxmlformats.org/officeDocument/2006/relationships/hyperlink" Target="https://kenpom.com/index.php?s=RankNCSOS" TargetMode="External"/><Relationship Id="rId378" Type="http://schemas.openxmlformats.org/officeDocument/2006/relationships/hyperlink" Target="https://kenpom.com/conf.php?c=BSth" TargetMode="External"/><Relationship Id="rId403" Type="http://schemas.openxmlformats.org/officeDocument/2006/relationships/hyperlink" Target="https://kenpom.com/team.php?team=Richmond" TargetMode="External"/><Relationship Id="rId585" Type="http://schemas.openxmlformats.org/officeDocument/2006/relationships/hyperlink" Target="https://kenpom.com/team.php?team=Gardner+Webb" TargetMode="External"/><Relationship Id="rId750" Type="http://schemas.openxmlformats.org/officeDocument/2006/relationships/hyperlink" Target="https://kenpom.com/conf.php?c=SC" TargetMode="External"/><Relationship Id="rId6" Type="http://schemas.openxmlformats.org/officeDocument/2006/relationships/hyperlink" Target="https://kenpom.com/conf.php?c=ACC" TargetMode="External"/><Relationship Id="rId238" Type="http://schemas.openxmlformats.org/officeDocument/2006/relationships/hyperlink" Target="https://kenpom.com/conf.php?c=BSky" TargetMode="External"/><Relationship Id="rId445" Type="http://schemas.openxmlformats.org/officeDocument/2006/relationships/hyperlink" Target="https://kenpom.com/index.php" TargetMode="External"/><Relationship Id="rId487" Type="http://schemas.openxmlformats.org/officeDocument/2006/relationships/hyperlink" Target="https://kenpom.com/conf.php?c=MAAC" TargetMode="External"/><Relationship Id="rId610" Type="http://schemas.openxmlformats.org/officeDocument/2006/relationships/hyperlink" Target="https://kenpom.com/conf.php?c=SWAC" TargetMode="External"/><Relationship Id="rId652" Type="http://schemas.openxmlformats.org/officeDocument/2006/relationships/hyperlink" Target="https://kenpom.com/team.php?team=Western+Illinois" TargetMode="External"/><Relationship Id="rId694" Type="http://schemas.openxmlformats.org/officeDocument/2006/relationships/hyperlink" Target="https://kenpom.com/team.php?team=Central+Connecticut" TargetMode="External"/><Relationship Id="rId708" Type="http://schemas.openxmlformats.org/officeDocument/2006/relationships/hyperlink" Target="https://kenpom.com/team.php?team=The+Citadel" TargetMode="External"/><Relationship Id="rId291" Type="http://schemas.openxmlformats.org/officeDocument/2006/relationships/hyperlink" Target="https://kenpom.com/conf.php?c=ASun" TargetMode="External"/><Relationship Id="rId305" Type="http://schemas.openxmlformats.org/officeDocument/2006/relationships/hyperlink" Target="https://kenpom.com/conf.php?c=MWC" TargetMode="External"/><Relationship Id="rId347" Type="http://schemas.openxmlformats.org/officeDocument/2006/relationships/hyperlink" Target="https://kenpom.com/conf.php?c=A10" TargetMode="External"/><Relationship Id="rId512" Type="http://schemas.openxmlformats.org/officeDocument/2006/relationships/hyperlink" Target="https://kenpom.com/team.php?team=Navy" TargetMode="External"/><Relationship Id="rId44" Type="http://schemas.openxmlformats.org/officeDocument/2006/relationships/hyperlink" Target="https://kenpom.com/conf.php?c=B12" TargetMode="External"/><Relationship Id="rId86" Type="http://schemas.openxmlformats.org/officeDocument/2006/relationships/hyperlink" Target="https://kenpom.com/index.php?s=RankAdjTempo" TargetMode="External"/><Relationship Id="rId151" Type="http://schemas.openxmlformats.org/officeDocument/2006/relationships/hyperlink" Target="https://kenpom.com/conf.php?c=Sum" TargetMode="External"/><Relationship Id="rId389" Type="http://schemas.openxmlformats.org/officeDocument/2006/relationships/hyperlink" Target="https://kenpom.com/team.php?team=North+Dakota+St." TargetMode="External"/><Relationship Id="rId554" Type="http://schemas.openxmlformats.org/officeDocument/2006/relationships/hyperlink" Target="https://kenpom.com/conf.php?c=BSth" TargetMode="External"/><Relationship Id="rId596" Type="http://schemas.openxmlformats.org/officeDocument/2006/relationships/hyperlink" Target="https://kenpom.com/conf.php?c=WCC" TargetMode="External"/><Relationship Id="rId761" Type="http://schemas.openxmlformats.org/officeDocument/2006/relationships/hyperlink" Target="https://kenpom.com/team.php?team=Jackson+St." TargetMode="External"/><Relationship Id="rId193" Type="http://schemas.openxmlformats.org/officeDocument/2006/relationships/hyperlink" Target="https://kenpom.com/team.php?team=Utah+Valley" TargetMode="External"/><Relationship Id="rId207" Type="http://schemas.openxmlformats.org/officeDocument/2006/relationships/hyperlink" Target="https://kenpom.com/team.php?team=Furman" TargetMode="External"/><Relationship Id="rId249" Type="http://schemas.openxmlformats.org/officeDocument/2006/relationships/hyperlink" Target="https://kenpom.com/team.php?team=Stephen+F.+Austin" TargetMode="External"/><Relationship Id="rId414" Type="http://schemas.openxmlformats.org/officeDocument/2006/relationships/hyperlink" Target="https://kenpom.com/conf.php?c=CUSA" TargetMode="External"/><Relationship Id="rId456" Type="http://schemas.openxmlformats.org/officeDocument/2006/relationships/hyperlink" Target="https://kenpom.com/team.php?team=Illinois+Chicago" TargetMode="External"/><Relationship Id="rId498" Type="http://schemas.openxmlformats.org/officeDocument/2006/relationships/hyperlink" Target="https://kenpom.com/team.php?team=Hartford" TargetMode="External"/><Relationship Id="rId621" Type="http://schemas.openxmlformats.org/officeDocument/2006/relationships/hyperlink" Target="https://kenpom.com/team.php?team=South+Florida" TargetMode="External"/><Relationship Id="rId663" Type="http://schemas.openxmlformats.org/officeDocument/2006/relationships/hyperlink" Target="https://kenpom.com/conf.php?c=CUSA" TargetMode="External"/><Relationship Id="rId13" Type="http://schemas.openxmlformats.org/officeDocument/2006/relationships/hyperlink" Target="https://kenpom.com/team.php?team=Gonzaga" TargetMode="External"/><Relationship Id="rId109" Type="http://schemas.openxmlformats.org/officeDocument/2006/relationships/hyperlink" Target="https://kenpom.com/conf.php?c=B12" TargetMode="External"/><Relationship Id="rId260" Type="http://schemas.openxmlformats.org/officeDocument/2006/relationships/hyperlink" Target="https://kenpom.com/conf.php?c=ACC" TargetMode="External"/><Relationship Id="rId316" Type="http://schemas.openxmlformats.org/officeDocument/2006/relationships/hyperlink" Target="https://kenpom.com/team.php?team=Rider" TargetMode="External"/><Relationship Id="rId523" Type="http://schemas.openxmlformats.org/officeDocument/2006/relationships/hyperlink" Target="https://kenpom.com/conf.php?c=WAC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team.php?team=Creighton" TargetMode="External"/><Relationship Id="rId97" Type="http://schemas.openxmlformats.org/officeDocument/2006/relationships/hyperlink" Target="https://kenpom.com/conf.php?c=CUSA" TargetMode="External"/><Relationship Id="rId120" Type="http://schemas.openxmlformats.org/officeDocument/2006/relationships/hyperlink" Target="https://kenpom.com/team.php?team=Oklahoma+St." TargetMode="External"/><Relationship Id="rId358" Type="http://schemas.openxmlformats.org/officeDocument/2006/relationships/hyperlink" Target="https://kenpom.com/index.php?s=RankAdjDE" TargetMode="External"/><Relationship Id="rId565" Type="http://schemas.openxmlformats.org/officeDocument/2006/relationships/hyperlink" Target="https://kenpom.com/team.php?team=Delaware" TargetMode="External"/><Relationship Id="rId730" Type="http://schemas.openxmlformats.org/officeDocument/2006/relationships/hyperlink" Target="https://kenpom.com/conf.php?c=BW" TargetMode="External"/><Relationship Id="rId772" Type="http://schemas.openxmlformats.org/officeDocument/2006/relationships/hyperlink" Target="https://kenpom.com/conf.php?c=Slnd" TargetMode="External"/><Relationship Id="rId162" Type="http://schemas.openxmlformats.org/officeDocument/2006/relationships/hyperlink" Target="https://kenpom.com/team.php?team=Indiana" TargetMode="External"/><Relationship Id="rId218" Type="http://schemas.openxmlformats.org/officeDocument/2006/relationships/hyperlink" Target="https://kenpom.com/conf.php?c=BE" TargetMode="External"/><Relationship Id="rId425" Type="http://schemas.openxmlformats.org/officeDocument/2006/relationships/hyperlink" Target="https://kenpom.com/team.php?team=Princeton" TargetMode="External"/><Relationship Id="rId467" Type="http://schemas.openxmlformats.org/officeDocument/2006/relationships/hyperlink" Target="https://kenpom.com/conf.php?c=Sum" TargetMode="External"/><Relationship Id="rId632" Type="http://schemas.openxmlformats.org/officeDocument/2006/relationships/hyperlink" Target="https://kenpom.com/index.php?s=RankAdjTempo" TargetMode="External"/><Relationship Id="rId271" Type="http://schemas.openxmlformats.org/officeDocument/2006/relationships/hyperlink" Target="https://kenpom.com/index.php?s=RankSOSO" TargetMode="External"/><Relationship Id="rId674" Type="http://schemas.openxmlformats.org/officeDocument/2006/relationships/hyperlink" Target="https://kenpom.com/team.php?team=Western+Carolina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conf.php?c=OVC" TargetMode="External"/><Relationship Id="rId327" Type="http://schemas.openxmlformats.org/officeDocument/2006/relationships/hyperlink" Target="https://kenpom.com/conf.php?c=Ivy" TargetMode="External"/><Relationship Id="rId369" Type="http://schemas.openxmlformats.org/officeDocument/2006/relationships/hyperlink" Target="https://kenpom.com/team.php?team=Portland+St." TargetMode="External"/><Relationship Id="rId534" Type="http://schemas.openxmlformats.org/officeDocument/2006/relationships/hyperlink" Target="https://kenpom.com/team.php?team=High+Point" TargetMode="External"/><Relationship Id="rId576" Type="http://schemas.openxmlformats.org/officeDocument/2006/relationships/hyperlink" Target="https://kenpom.com/conf.php?c=OVC" TargetMode="External"/><Relationship Id="rId741" Type="http://schemas.openxmlformats.org/officeDocument/2006/relationships/hyperlink" Target="https://kenpom.com/team.php?team=Northern+Arizona" TargetMode="External"/><Relationship Id="rId783" Type="http://schemas.openxmlformats.org/officeDocument/2006/relationships/hyperlink" Target="https://kenpom.com/team.php?team=Mississippi+Valley+St." TargetMode="External"/><Relationship Id="rId173" Type="http://schemas.openxmlformats.org/officeDocument/2006/relationships/hyperlink" Target="https://kenpom.com/index.php?s=TeamName" TargetMode="External"/><Relationship Id="rId229" Type="http://schemas.openxmlformats.org/officeDocument/2006/relationships/hyperlink" Target="https://kenpom.com/team.php?team=Illinois" TargetMode="External"/><Relationship Id="rId380" Type="http://schemas.openxmlformats.org/officeDocument/2006/relationships/hyperlink" Target="https://kenpom.com/conf.php?c=A10" TargetMode="External"/><Relationship Id="rId436" Type="http://schemas.openxmlformats.org/officeDocument/2006/relationships/hyperlink" Target="https://kenpom.com/conf.php?c=OVC" TargetMode="External"/><Relationship Id="rId601" Type="http://schemas.openxmlformats.org/officeDocument/2006/relationships/hyperlink" Target="https://kenpom.com/team.php?team=Montana+St." TargetMode="External"/><Relationship Id="rId643" Type="http://schemas.openxmlformats.org/officeDocument/2006/relationships/hyperlink" Target="https://kenpom.com/conf.php?c=ASun" TargetMode="External"/><Relationship Id="rId240" Type="http://schemas.openxmlformats.org/officeDocument/2006/relationships/hyperlink" Target="https://kenpom.com/conf.php?c=CUSA" TargetMode="External"/><Relationship Id="rId478" Type="http://schemas.openxmlformats.org/officeDocument/2006/relationships/hyperlink" Target="https://kenpom.com/team.php?team=Kent+St." TargetMode="External"/><Relationship Id="rId685" Type="http://schemas.openxmlformats.org/officeDocument/2006/relationships/hyperlink" Target="https://kenpom.com/conf.php?c=NEC" TargetMode="External"/><Relationship Id="rId35" Type="http://schemas.openxmlformats.org/officeDocument/2006/relationships/hyperlink" Target="https://kenpom.com/team.php?team=Kentucky" TargetMode="External"/><Relationship Id="rId77" Type="http://schemas.openxmlformats.org/officeDocument/2006/relationships/hyperlink" Target="https://kenpom.com/team.php?team=Missouri" TargetMode="External"/><Relationship Id="rId100" Type="http://schemas.openxmlformats.org/officeDocument/2006/relationships/hyperlink" Target="https://kenpom.com/team.php?team=USC" TargetMode="External"/><Relationship Id="rId282" Type="http://schemas.openxmlformats.org/officeDocument/2006/relationships/hyperlink" Target="https://kenpom.com/team.php?team=Bradley" TargetMode="External"/><Relationship Id="rId338" Type="http://schemas.openxmlformats.org/officeDocument/2006/relationships/hyperlink" Target="https://kenpom.com/team.php?team=Cal+St.+Fullerton" TargetMode="External"/><Relationship Id="rId503" Type="http://schemas.openxmlformats.org/officeDocument/2006/relationships/hyperlink" Target="https://kenpom.com/conf.php?c=SB" TargetMode="External"/><Relationship Id="rId545" Type="http://schemas.openxmlformats.org/officeDocument/2006/relationships/hyperlink" Target="https://kenpom.com/index.php?s=RankSOSD" TargetMode="External"/><Relationship Id="rId587" Type="http://schemas.openxmlformats.org/officeDocument/2006/relationships/hyperlink" Target="https://kenpom.com/team.php?team=Boston+University" TargetMode="External"/><Relationship Id="rId710" Type="http://schemas.openxmlformats.org/officeDocument/2006/relationships/hyperlink" Target="https://kenpom.com/team.php?team=Savannah+St." TargetMode="External"/><Relationship Id="rId752" Type="http://schemas.openxmlformats.org/officeDocument/2006/relationships/hyperlink" Target="https://kenpom.com/conf.php?c=BSth" TargetMode="External"/><Relationship Id="rId8" Type="http://schemas.openxmlformats.org/officeDocument/2006/relationships/hyperlink" Target="https://kenpom.com/conf.php?c=Amer" TargetMode="External"/><Relationship Id="rId142" Type="http://schemas.openxmlformats.org/officeDocument/2006/relationships/hyperlink" Target="https://kenpom.com/team.php?team=St.+Bonaventure" TargetMode="External"/><Relationship Id="rId184" Type="http://schemas.openxmlformats.org/officeDocument/2006/relationships/hyperlink" Target="https://kenpom.com/conf.php?c=AE" TargetMode="External"/><Relationship Id="rId391" Type="http://schemas.openxmlformats.org/officeDocument/2006/relationships/hyperlink" Target="https://kenpom.com/team.php?team=Ball+St." TargetMode="External"/><Relationship Id="rId405" Type="http://schemas.openxmlformats.org/officeDocument/2006/relationships/hyperlink" Target="https://kenpom.com/team.php?team=Monmouth" TargetMode="External"/><Relationship Id="rId447" Type="http://schemas.openxmlformats.org/officeDocument/2006/relationships/hyperlink" Target="https://kenpom.com/index.php" TargetMode="External"/><Relationship Id="rId612" Type="http://schemas.openxmlformats.org/officeDocument/2006/relationships/hyperlink" Target="https://kenpom.com/conf.php?c=WCC" TargetMode="External"/><Relationship Id="rId251" Type="http://schemas.openxmlformats.org/officeDocument/2006/relationships/hyperlink" Target="https://kenpom.com/team.php?team=Wyoming" TargetMode="External"/><Relationship Id="rId489" Type="http://schemas.openxmlformats.org/officeDocument/2006/relationships/hyperlink" Target="https://kenpom.com/conf.php?c=OVC" TargetMode="External"/><Relationship Id="rId654" Type="http://schemas.openxmlformats.org/officeDocument/2006/relationships/hyperlink" Target="https://kenpom.com/team.php?team=Holy+Cross" TargetMode="External"/><Relationship Id="rId696" Type="http://schemas.openxmlformats.org/officeDocument/2006/relationships/hyperlink" Target="https://kenpom.com/team.php?team=Kennesaw+St.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conf.php?c=SB" TargetMode="External"/><Relationship Id="rId307" Type="http://schemas.openxmlformats.org/officeDocument/2006/relationships/hyperlink" Target="https://kenpom.com/conf.php?c=MVC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FIU" TargetMode="External"/><Relationship Id="rId556" Type="http://schemas.openxmlformats.org/officeDocument/2006/relationships/hyperlink" Target="https://kenpom.com/conf.php?c=MEAC" TargetMode="External"/><Relationship Id="rId721" Type="http://schemas.openxmlformats.org/officeDocument/2006/relationships/hyperlink" Target="https://kenpom.com/index.php?s=RankAdjOE" TargetMode="External"/><Relationship Id="rId763" Type="http://schemas.openxmlformats.org/officeDocument/2006/relationships/hyperlink" Target="https://kenpom.com/team.php?team=USC+Upstate" TargetMode="External"/><Relationship Id="rId88" Type="http://schemas.openxmlformats.org/officeDocument/2006/relationships/hyperlink" Target="https://kenpom.com/index.php?s=RankSOS" TargetMode="External"/><Relationship Id="rId111" Type="http://schemas.openxmlformats.org/officeDocument/2006/relationships/hyperlink" Target="https://kenpom.com/conf.php?c=MWC" TargetMode="External"/><Relationship Id="rId153" Type="http://schemas.openxmlformats.org/officeDocument/2006/relationships/hyperlink" Target="https://kenpom.com/conf.php?c=BSky" TargetMode="External"/><Relationship Id="rId195" Type="http://schemas.openxmlformats.org/officeDocument/2006/relationships/hyperlink" Target="https://kenpom.com/team.php?team=Temple" TargetMode="External"/><Relationship Id="rId209" Type="http://schemas.openxmlformats.org/officeDocument/2006/relationships/hyperlink" Target="https://kenpom.com/team.php?team=Northern+Kentucky" TargetMode="External"/><Relationship Id="rId360" Type="http://schemas.openxmlformats.org/officeDocument/2006/relationships/hyperlink" Target="https://kenpom.com/index.php?s=RankLuck" TargetMode="External"/><Relationship Id="rId416" Type="http://schemas.openxmlformats.org/officeDocument/2006/relationships/hyperlink" Target="https://kenpom.com/conf.php?c=BW" TargetMode="External"/><Relationship Id="rId598" Type="http://schemas.openxmlformats.org/officeDocument/2006/relationships/hyperlink" Target="https://kenpom.com/conf.php?c=Pat" TargetMode="External"/><Relationship Id="rId220" Type="http://schemas.openxmlformats.org/officeDocument/2006/relationships/hyperlink" Target="https://kenpom.com/conf.php?c=P12" TargetMode="External"/><Relationship Id="rId458" Type="http://schemas.openxmlformats.org/officeDocument/2006/relationships/hyperlink" Target="https://kenpom.com/team.php?team=Milwaukee" TargetMode="External"/><Relationship Id="rId623" Type="http://schemas.openxmlformats.org/officeDocument/2006/relationships/hyperlink" Target="https://kenpom.com/team.php?team=Quinnipiac" TargetMode="External"/><Relationship Id="rId665" Type="http://schemas.openxmlformats.org/officeDocument/2006/relationships/hyperlink" Target="https://kenpom.com/conf.php?c=Slnd" TargetMode="External"/><Relationship Id="rId15" Type="http://schemas.openxmlformats.org/officeDocument/2006/relationships/hyperlink" Target="https://kenpom.com/team.php?team=North+Carolina" TargetMode="External"/><Relationship Id="rId57" Type="http://schemas.openxmlformats.org/officeDocument/2006/relationships/hyperlink" Target="https://kenpom.com/team.php?team=Penn+St.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team.php?team=Indiana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Elon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conf.php?c=B12" TargetMode="External"/><Relationship Id="rId122" Type="http://schemas.openxmlformats.org/officeDocument/2006/relationships/hyperlink" Target="https://kenpom.com/team.php?team=Syracuse" TargetMode="External"/><Relationship Id="rId164" Type="http://schemas.openxmlformats.org/officeDocument/2006/relationships/hyperlink" Target="https://kenpom.com/team.php?team=Fresno+St." TargetMode="External"/><Relationship Id="rId371" Type="http://schemas.openxmlformats.org/officeDocument/2006/relationships/hyperlink" Target="https://kenpom.com/team.php?team=Fort+Wayne" TargetMode="External"/><Relationship Id="rId774" Type="http://schemas.openxmlformats.org/officeDocument/2006/relationships/hyperlink" Target="https://kenpom.com/conf.php?c=MEAC" TargetMode="External"/><Relationship Id="rId427" Type="http://schemas.openxmlformats.org/officeDocument/2006/relationships/hyperlink" Target="https://kenpom.com/team.php?team=Miami+OH" TargetMode="External"/><Relationship Id="rId469" Type="http://schemas.openxmlformats.org/officeDocument/2006/relationships/hyperlink" Target="https://kenpom.com/conf.php?c=A10" TargetMode="External"/><Relationship Id="rId634" Type="http://schemas.openxmlformats.org/officeDocument/2006/relationships/hyperlink" Target="https://kenpom.com/index.php?s=RankSOS" TargetMode="External"/><Relationship Id="rId676" Type="http://schemas.openxmlformats.org/officeDocument/2006/relationships/hyperlink" Target="https://kenpom.com/team.php?team=Dartmouth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Mississippi" TargetMode="External"/><Relationship Id="rId273" Type="http://schemas.openxmlformats.org/officeDocument/2006/relationships/hyperlink" Target="https://kenpom.com/index.php?s=RankNCSOS" TargetMode="External"/><Relationship Id="rId329" Type="http://schemas.openxmlformats.org/officeDocument/2006/relationships/hyperlink" Target="https://kenpom.com/conf.php?c=SC" TargetMode="External"/><Relationship Id="rId480" Type="http://schemas.openxmlformats.org/officeDocument/2006/relationships/hyperlink" Target="https://kenpom.com/team.php?team=Sam+Houston+St." TargetMode="External"/><Relationship Id="rId536" Type="http://schemas.openxmlformats.org/officeDocument/2006/relationships/hyperlink" Target="https://kenpom.com/index.php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SEC" TargetMode="External"/><Relationship Id="rId175" Type="http://schemas.openxmlformats.org/officeDocument/2006/relationships/hyperlink" Target="https://kenpom.com/index.php?s=RankAdjOE" TargetMode="External"/><Relationship Id="rId340" Type="http://schemas.openxmlformats.org/officeDocument/2006/relationships/hyperlink" Target="https://kenpom.com/team.php?team=Wofford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Cal+St.+Northridge" TargetMode="External"/><Relationship Id="rId785" Type="http://schemas.openxmlformats.org/officeDocument/2006/relationships/hyperlink" Target="https://kenpom.com/team.php?team=Maryland+Eastern+Shore" TargetMode="External"/><Relationship Id="rId200" Type="http://schemas.openxmlformats.org/officeDocument/2006/relationships/hyperlink" Target="https://kenpom.com/conf.php?c=SEC" TargetMode="External"/><Relationship Id="rId382" Type="http://schemas.openxmlformats.org/officeDocument/2006/relationships/hyperlink" Target="https://kenpom.com/conf.php?c=Amer" TargetMode="External"/><Relationship Id="rId438" Type="http://schemas.openxmlformats.org/officeDocument/2006/relationships/hyperlink" Target="https://kenpom.com/conf.php?c=Ivy" TargetMode="External"/><Relationship Id="rId603" Type="http://schemas.openxmlformats.org/officeDocument/2006/relationships/hyperlink" Target="https://kenpom.com/team.php?team=Green+Bay" TargetMode="External"/><Relationship Id="rId645" Type="http://schemas.openxmlformats.org/officeDocument/2006/relationships/hyperlink" Target="https://kenpom.com/conf.php?c=AE" TargetMode="External"/><Relationship Id="rId687" Type="http://schemas.openxmlformats.org/officeDocument/2006/relationships/hyperlink" Target="https://kenpom.com/conf.php?c=MEAC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team.php?team=UC+Davis" TargetMode="External"/><Relationship Id="rId491" Type="http://schemas.openxmlformats.org/officeDocument/2006/relationships/hyperlink" Target="https://kenpom.com/conf.php?c=A10" TargetMode="External"/><Relationship Id="rId505" Type="http://schemas.openxmlformats.org/officeDocument/2006/relationships/hyperlink" Target="https://kenpom.com/conf.php?c=MWC" TargetMode="External"/><Relationship Id="rId712" Type="http://schemas.openxmlformats.org/officeDocument/2006/relationships/hyperlink" Target="https://kenpom.com/team.php?team=SIU+Edwardsville" TargetMode="External"/><Relationship Id="rId37" Type="http://schemas.openxmlformats.org/officeDocument/2006/relationships/hyperlink" Target="https://kenpom.com/team.php?team=Clemson" TargetMode="External"/><Relationship Id="rId79" Type="http://schemas.openxmlformats.org/officeDocument/2006/relationships/hyperlink" Target="https://kenpom.com/team.php?team=Loyola+Chicago" TargetMode="External"/><Relationship Id="rId102" Type="http://schemas.openxmlformats.org/officeDocument/2006/relationships/hyperlink" Target="https://kenpom.com/team.php?team=Maryland" TargetMode="External"/><Relationship Id="rId144" Type="http://schemas.openxmlformats.org/officeDocument/2006/relationships/hyperlink" Target="https://kenpom.com/team.php?team=Old+Dominion" TargetMode="External"/><Relationship Id="rId547" Type="http://schemas.openxmlformats.org/officeDocument/2006/relationships/hyperlink" Target="https://kenpom.com/team.php?team=Florida+Atlantic" TargetMode="External"/><Relationship Id="rId589" Type="http://schemas.openxmlformats.org/officeDocument/2006/relationships/hyperlink" Target="https://kenpom.com/team.php?team=Pepperdine" TargetMode="External"/><Relationship Id="rId754" Type="http://schemas.openxmlformats.org/officeDocument/2006/relationships/hyperlink" Target="https://kenpom.com/conf.php?c=Slnd" TargetMode="External"/><Relationship Id="rId90" Type="http://schemas.openxmlformats.org/officeDocument/2006/relationships/hyperlink" Target="https://kenpom.com/index.php?s=RankSOSD" TargetMode="External"/><Relationship Id="rId186" Type="http://schemas.openxmlformats.org/officeDocument/2006/relationships/hyperlink" Target="https://kenpom.com/conf.php?c=SC" TargetMode="External"/><Relationship Id="rId351" Type="http://schemas.openxmlformats.org/officeDocument/2006/relationships/hyperlink" Target="https://kenpom.com/conf.php?c=BSky" TargetMode="External"/><Relationship Id="rId393" Type="http://schemas.openxmlformats.org/officeDocument/2006/relationships/hyperlink" Target="https://kenpom.com/team.php?team=Connecticut" TargetMode="External"/><Relationship Id="rId407" Type="http://schemas.openxmlformats.org/officeDocument/2006/relationships/hyperlink" Target="https://kenpom.com/team.php?team=Washington+St." TargetMode="External"/><Relationship Id="rId449" Type="http://schemas.openxmlformats.org/officeDocument/2006/relationships/hyperlink" Target="https://kenpom.com/index.php?s=RankAdjDE" TargetMode="External"/><Relationship Id="rId614" Type="http://schemas.openxmlformats.org/officeDocument/2006/relationships/hyperlink" Target="https://kenpom.com/conf.php?c=WAC" TargetMode="External"/><Relationship Id="rId656" Type="http://schemas.openxmlformats.org/officeDocument/2006/relationships/hyperlink" Target="https://kenpom.com/team.php?team=Fordham" TargetMode="External"/><Relationship Id="rId211" Type="http://schemas.openxmlformats.org/officeDocument/2006/relationships/hyperlink" Target="https://kenpom.com/team.php?team=Oregon+St." TargetMode="External"/><Relationship Id="rId253" Type="http://schemas.openxmlformats.org/officeDocument/2006/relationships/hyperlink" Target="https://kenpom.com/team.php?team=Saint+Joseph%27s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Central+Arkansas" TargetMode="External"/><Relationship Id="rId516" Type="http://schemas.openxmlformats.org/officeDocument/2006/relationships/hyperlink" Target="https://kenpom.com/team.php?team=Oral+Roberts" TargetMode="External"/><Relationship Id="rId698" Type="http://schemas.openxmlformats.org/officeDocument/2006/relationships/hyperlink" Target="https://kenpom.com/team.php?team=Texas+A%26M+Corpus+Chris" TargetMode="External"/><Relationship Id="rId48" Type="http://schemas.openxmlformats.org/officeDocument/2006/relationships/hyperlink" Target="https://kenpom.com/conf.php?c=MWC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Saint+Louis" TargetMode="External"/><Relationship Id="rId558" Type="http://schemas.openxmlformats.org/officeDocument/2006/relationships/hyperlink" Target="https://kenpom.com/conf.php?c=BSky" TargetMode="External"/><Relationship Id="rId723" Type="http://schemas.openxmlformats.org/officeDocument/2006/relationships/hyperlink" Target="https://kenpom.com/index.php?s=RankAdjTempo" TargetMode="External"/><Relationship Id="rId765" Type="http://schemas.openxmlformats.org/officeDocument/2006/relationships/hyperlink" Target="https://kenpom.com/team.php?team=Alabama+St." TargetMode="External"/><Relationship Id="rId155" Type="http://schemas.openxmlformats.org/officeDocument/2006/relationships/hyperlink" Target="https://kenpom.com/conf.php?c=B10" TargetMode="External"/><Relationship Id="rId197" Type="http://schemas.openxmlformats.org/officeDocument/2006/relationships/hyperlink" Target="https://kenpom.com/team.php?team=Northwestern" TargetMode="External"/><Relationship Id="rId362" Type="http://schemas.openxmlformats.org/officeDocument/2006/relationships/hyperlink" Target="https://kenpom.com/index.php?s=RankSOSO" TargetMode="External"/><Relationship Id="rId418" Type="http://schemas.openxmlformats.org/officeDocument/2006/relationships/hyperlink" Target="https://kenpom.com/conf.php?c=WAC" TargetMode="External"/><Relationship Id="rId625" Type="http://schemas.openxmlformats.org/officeDocument/2006/relationships/hyperlink" Target="https://kenpom.com/team.php?team=Lafayette" TargetMode="External"/><Relationship Id="rId222" Type="http://schemas.openxmlformats.org/officeDocument/2006/relationships/hyperlink" Target="https://kenpom.com/conf.php?c=BE" TargetMode="External"/><Relationship Id="rId264" Type="http://schemas.openxmlformats.org/officeDocument/2006/relationships/hyperlink" Target="https://kenpom.com/index.php?s=TeamName" TargetMode="External"/><Relationship Id="rId471" Type="http://schemas.openxmlformats.org/officeDocument/2006/relationships/hyperlink" Target="https://kenpom.com/conf.php?c=SB" TargetMode="External"/><Relationship Id="rId667" Type="http://schemas.openxmlformats.org/officeDocument/2006/relationships/hyperlink" Target="https://kenpom.com/conf.php?c=SB" TargetMode="External"/><Relationship Id="rId17" Type="http://schemas.openxmlformats.org/officeDocument/2006/relationships/hyperlink" Target="https://kenpom.com/team.php?team=Kansas" TargetMode="External"/><Relationship Id="rId59" Type="http://schemas.openxmlformats.org/officeDocument/2006/relationships/hyperlink" Target="https://kenpom.com/team.php?team=Texas+A%26M" TargetMode="External"/><Relationship Id="rId124" Type="http://schemas.openxmlformats.org/officeDocument/2006/relationships/hyperlink" Target="https://kenpom.com/team.php?team=Nebraska" TargetMode="External"/><Relationship Id="rId527" Type="http://schemas.openxmlformats.org/officeDocument/2006/relationships/hyperlink" Target="https://kenpom.com/conf.php?c=BSky" TargetMode="External"/><Relationship Id="rId569" Type="http://schemas.openxmlformats.org/officeDocument/2006/relationships/hyperlink" Target="https://kenpom.com/team.php?team=Drexel" TargetMode="External"/><Relationship Id="rId734" Type="http://schemas.openxmlformats.org/officeDocument/2006/relationships/hyperlink" Target="https://kenpom.com/conf.php?c=MEAC" TargetMode="External"/><Relationship Id="rId776" Type="http://schemas.openxmlformats.org/officeDocument/2006/relationships/hyperlink" Target="https://kenpom.com/conf.php?c=NEC" TargetMode="External"/><Relationship Id="rId70" Type="http://schemas.openxmlformats.org/officeDocument/2006/relationships/hyperlink" Target="https://kenpom.com/conf.php?c=ACC" TargetMode="External"/><Relationship Id="rId166" Type="http://schemas.openxmlformats.org/officeDocument/2006/relationships/hyperlink" Target="https://kenpom.com/team.php?team=Boston+College" TargetMode="External"/><Relationship Id="rId331" Type="http://schemas.openxmlformats.org/officeDocument/2006/relationships/hyperlink" Target="https://kenpom.com/conf.php?c=OVC" TargetMode="External"/><Relationship Id="rId373" Type="http://schemas.openxmlformats.org/officeDocument/2006/relationships/hyperlink" Target="https://kenpom.com/team.php?team=Pacific" TargetMode="External"/><Relationship Id="rId429" Type="http://schemas.openxmlformats.org/officeDocument/2006/relationships/hyperlink" Target="https://kenpom.com/team.php?team=George+Washington" TargetMode="External"/><Relationship Id="rId580" Type="http://schemas.openxmlformats.org/officeDocument/2006/relationships/hyperlink" Target="https://kenpom.com/conf.php?c=NEC" TargetMode="External"/><Relationship Id="rId636" Type="http://schemas.openxmlformats.org/officeDocument/2006/relationships/hyperlink" Target="https://kenpom.com/index.php?s=RankSOSD" TargetMode="External"/><Relationship Id="rId1" Type="http://schemas.openxmlformats.org/officeDocument/2006/relationships/hyperlink" Target="https://kenpom.com/team.php?team=Virginia" TargetMode="External"/><Relationship Id="rId233" Type="http://schemas.openxmlformats.org/officeDocument/2006/relationships/hyperlink" Target="https://kenpom.com/team.php?team=UNLV" TargetMode="External"/><Relationship Id="rId440" Type="http://schemas.openxmlformats.org/officeDocument/2006/relationships/hyperlink" Target="https://kenpom.com/conf.php?c=Slnd" TargetMode="External"/><Relationship Id="rId678" Type="http://schemas.openxmlformats.org/officeDocument/2006/relationships/hyperlink" Target="https://kenpom.com/team.php?team=Siena" TargetMode="External"/><Relationship Id="rId28" Type="http://schemas.openxmlformats.org/officeDocument/2006/relationships/hyperlink" Target="https://kenpom.com/conf.php?c=BE" TargetMode="External"/><Relationship Id="rId275" Type="http://schemas.openxmlformats.org/officeDocument/2006/relationships/hyperlink" Target="https://kenpom.com/conf.php?c=BW" TargetMode="External"/><Relationship Id="rId300" Type="http://schemas.openxmlformats.org/officeDocument/2006/relationships/hyperlink" Target="https://kenpom.com/team.php?team=Wright+St." TargetMode="External"/><Relationship Id="rId482" Type="http://schemas.openxmlformats.org/officeDocument/2006/relationships/hyperlink" Target="https://kenpom.com/team.php?team=Southern+Miss" TargetMode="External"/><Relationship Id="rId538" Type="http://schemas.openxmlformats.org/officeDocument/2006/relationships/hyperlink" Target="https://kenpom.com/index.php" TargetMode="External"/><Relationship Id="rId703" Type="http://schemas.openxmlformats.org/officeDocument/2006/relationships/hyperlink" Target="https://kenpom.com/conf.php?c=MEAC" TargetMode="External"/><Relationship Id="rId745" Type="http://schemas.openxmlformats.org/officeDocument/2006/relationships/hyperlink" Target="https://kenpom.com/team.php?team=American" TargetMode="External"/><Relationship Id="rId81" Type="http://schemas.openxmlformats.org/officeDocument/2006/relationships/hyperlink" Target="https://kenpom.com/index.php" TargetMode="External"/><Relationship Id="rId135" Type="http://schemas.openxmlformats.org/officeDocument/2006/relationships/hyperlink" Target="https://kenpom.com/conf.php?c=SEC" TargetMode="External"/><Relationship Id="rId177" Type="http://schemas.openxmlformats.org/officeDocument/2006/relationships/hyperlink" Target="https://kenpom.com/index.php?s=RankAdjTempo" TargetMode="External"/><Relationship Id="rId342" Type="http://schemas.openxmlformats.org/officeDocument/2006/relationships/hyperlink" Target="https://kenpom.com/team.php?team=Albany" TargetMode="External"/><Relationship Id="rId384" Type="http://schemas.openxmlformats.org/officeDocument/2006/relationships/hyperlink" Target="https://kenpom.com/conf.php?c=MAC" TargetMode="External"/><Relationship Id="rId591" Type="http://schemas.openxmlformats.org/officeDocument/2006/relationships/hyperlink" Target="https://kenpom.com/team.php?team=UC+Riverside" TargetMode="External"/><Relationship Id="rId605" Type="http://schemas.openxmlformats.org/officeDocument/2006/relationships/hyperlink" Target="https://kenpom.com/team.php?team=Brown" TargetMode="External"/><Relationship Id="rId787" Type="http://schemas.openxmlformats.org/officeDocument/2006/relationships/hyperlink" Target="https://kenpom.com/team.php?team=Delaware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CUSA" TargetMode="External"/><Relationship Id="rId647" Type="http://schemas.openxmlformats.org/officeDocument/2006/relationships/hyperlink" Target="https://kenpom.com/conf.php?c=OVC" TargetMode="External"/><Relationship Id="rId689" Type="http://schemas.openxmlformats.org/officeDocument/2006/relationships/hyperlink" Target="https://kenpom.com/conf.php?c=Horz" TargetMode="External"/><Relationship Id="rId39" Type="http://schemas.openxmlformats.org/officeDocument/2006/relationships/hyperlink" Target="https://kenpom.com/team.php?team=Wichita+St." TargetMode="External"/><Relationship Id="rId286" Type="http://schemas.openxmlformats.org/officeDocument/2006/relationships/hyperlink" Target="https://kenpom.com/team.php?team=Idaho" TargetMode="External"/><Relationship Id="rId451" Type="http://schemas.openxmlformats.org/officeDocument/2006/relationships/hyperlink" Target="https://kenpom.com/index.php?s=RankLuck" TargetMode="External"/><Relationship Id="rId493" Type="http://schemas.openxmlformats.org/officeDocument/2006/relationships/hyperlink" Target="https://kenpom.com/conf.php?c=WCC" TargetMode="External"/><Relationship Id="rId507" Type="http://schemas.openxmlformats.org/officeDocument/2006/relationships/hyperlink" Target="https://kenpom.com/conf.php?c=SB" TargetMode="External"/><Relationship Id="rId549" Type="http://schemas.openxmlformats.org/officeDocument/2006/relationships/hyperlink" Target="https://kenpom.com/team.php?team=California" TargetMode="External"/><Relationship Id="rId714" Type="http://schemas.openxmlformats.org/officeDocument/2006/relationships/hyperlink" Target="https://kenpom.com/team.php?team=Jacksonville" TargetMode="External"/><Relationship Id="rId756" Type="http://schemas.openxmlformats.org/officeDocument/2006/relationships/hyperlink" Target="https://kenpom.com/conf.php?c=AE" TargetMode="External"/><Relationship Id="rId50" Type="http://schemas.openxmlformats.org/officeDocument/2006/relationships/hyperlink" Target="https://kenpom.com/conf.php?c=WCC" TargetMode="External"/><Relationship Id="rId104" Type="http://schemas.openxmlformats.org/officeDocument/2006/relationships/hyperlink" Target="https://kenpom.com/team.php?team=Arizona+St." TargetMode="External"/><Relationship Id="rId146" Type="http://schemas.openxmlformats.org/officeDocument/2006/relationships/hyperlink" Target="https://kenpom.com/team.php?team=Louisiana+Lafayette" TargetMode="External"/><Relationship Id="rId188" Type="http://schemas.openxmlformats.org/officeDocument/2006/relationships/hyperlink" Target="https://kenpom.com/conf.php?c=OVC" TargetMode="External"/><Relationship Id="rId311" Type="http://schemas.openxmlformats.org/officeDocument/2006/relationships/hyperlink" Target="https://kenpom.com/conf.php?c=BW" TargetMode="External"/><Relationship Id="rId353" Type="http://schemas.openxmlformats.org/officeDocument/2006/relationships/hyperlink" Target="https://kenpom.com/conf.php?c=MVC" TargetMode="External"/><Relationship Id="rId395" Type="http://schemas.openxmlformats.org/officeDocument/2006/relationships/hyperlink" Target="https://kenpom.com/team.php?team=Troy" TargetMode="External"/><Relationship Id="rId409" Type="http://schemas.openxmlformats.org/officeDocument/2006/relationships/hyperlink" Target="https://kenpom.com/team.php?team=UNC+Asheville" TargetMode="External"/><Relationship Id="rId560" Type="http://schemas.openxmlformats.org/officeDocument/2006/relationships/hyperlink" Target="https://kenpom.com/conf.php?c=CAA" TargetMode="External"/><Relationship Id="rId92" Type="http://schemas.openxmlformats.org/officeDocument/2006/relationships/hyperlink" Target="https://kenpom.com/team.php?team=North+Carolina+St." TargetMode="External"/><Relationship Id="rId213" Type="http://schemas.openxmlformats.org/officeDocument/2006/relationships/hyperlink" Target="https://kenpom.com/team.php?team=Georgia+St." TargetMode="External"/><Relationship Id="rId420" Type="http://schemas.openxmlformats.org/officeDocument/2006/relationships/hyperlink" Target="https://kenpom.com/conf.php?c=MAC" TargetMode="External"/><Relationship Id="rId616" Type="http://schemas.openxmlformats.org/officeDocument/2006/relationships/hyperlink" Target="https://kenpom.com/conf.php?c=OVC" TargetMode="External"/><Relationship Id="rId658" Type="http://schemas.openxmlformats.org/officeDocument/2006/relationships/hyperlink" Target="https://kenpom.com/team.php?team=UMass+Lowell" TargetMode="External"/><Relationship Id="rId255" Type="http://schemas.openxmlformats.org/officeDocument/2006/relationships/hyperlink" Target="https://kenpom.com/team.php?team=Toledo" TargetMode="External"/><Relationship Id="rId297" Type="http://schemas.openxmlformats.org/officeDocument/2006/relationships/hyperlink" Target="https://kenpom.com/conf.php?c=BSky" TargetMode="External"/><Relationship Id="rId462" Type="http://schemas.openxmlformats.org/officeDocument/2006/relationships/hyperlink" Target="https://kenpom.com/team.php?team=Lamar" TargetMode="External"/><Relationship Id="rId518" Type="http://schemas.openxmlformats.org/officeDocument/2006/relationships/hyperlink" Target="https://kenpom.com/team.php?team=Air+Force" TargetMode="External"/><Relationship Id="rId725" Type="http://schemas.openxmlformats.org/officeDocument/2006/relationships/hyperlink" Target="https://kenpom.com/index.php?s=RankSOS" TargetMode="External"/><Relationship Id="rId115" Type="http://schemas.openxmlformats.org/officeDocument/2006/relationships/hyperlink" Target="https://kenpom.com/conf.php?c=P12" TargetMode="External"/><Relationship Id="rId157" Type="http://schemas.openxmlformats.org/officeDocument/2006/relationships/hyperlink" Target="https://kenpom.com/conf.php?c=MAC" TargetMode="External"/><Relationship Id="rId322" Type="http://schemas.openxmlformats.org/officeDocument/2006/relationships/hyperlink" Target="https://kenpom.com/team.php?team=Eastern+Michigan" TargetMode="External"/><Relationship Id="rId364" Type="http://schemas.openxmlformats.org/officeDocument/2006/relationships/hyperlink" Target="https://kenpom.com/index.php?s=RankNCSOS" TargetMode="External"/><Relationship Id="rId767" Type="http://schemas.openxmlformats.org/officeDocument/2006/relationships/hyperlink" Target="https://kenpom.com/team.php?team=Longwood" TargetMode="External"/><Relationship Id="rId61" Type="http://schemas.openxmlformats.org/officeDocument/2006/relationships/hyperlink" Target="https://kenpom.com/team.php?team=Notre+Dame" TargetMode="External"/><Relationship Id="rId199" Type="http://schemas.openxmlformats.org/officeDocument/2006/relationships/hyperlink" Target="https://kenpom.com/team.php?team=Vanderbilt" TargetMode="External"/><Relationship Id="rId571" Type="http://schemas.openxmlformats.org/officeDocument/2006/relationships/hyperlink" Target="https://kenpom.com/team.php?team=Northern+Illinois" TargetMode="External"/><Relationship Id="rId627" Type="http://schemas.openxmlformats.org/officeDocument/2006/relationships/hyperlink" Target="https://kenpom.com/index.php" TargetMode="External"/><Relationship Id="rId669" Type="http://schemas.openxmlformats.org/officeDocument/2006/relationships/hyperlink" Target="https://kenpom.com/conf.php?c=SWAC" TargetMode="External"/><Relationship Id="rId19" Type="http://schemas.openxmlformats.org/officeDocument/2006/relationships/hyperlink" Target="https://kenpom.com/team.php?team=Michigan" TargetMode="External"/><Relationship Id="rId224" Type="http://schemas.openxmlformats.org/officeDocument/2006/relationships/hyperlink" Target="https://kenpom.com/conf.php?c=Pat" TargetMode="External"/><Relationship Id="rId266" Type="http://schemas.openxmlformats.org/officeDocument/2006/relationships/hyperlink" Target="https://kenpom.com/index.php?s=RankAdjOE" TargetMode="External"/><Relationship Id="rId431" Type="http://schemas.openxmlformats.org/officeDocument/2006/relationships/hyperlink" Target="https://kenpom.com/team.php?team=Ohio" TargetMode="External"/><Relationship Id="rId473" Type="http://schemas.openxmlformats.org/officeDocument/2006/relationships/hyperlink" Target="https://kenpom.com/conf.php?c=SB" TargetMode="External"/><Relationship Id="rId529" Type="http://schemas.openxmlformats.org/officeDocument/2006/relationships/hyperlink" Target="https://kenpom.com/conf.php?c=NEC" TargetMode="External"/><Relationship Id="rId680" Type="http://schemas.openxmlformats.org/officeDocument/2006/relationships/hyperlink" Target="https://kenpom.com/team.php?team=Chattanooga" TargetMode="External"/><Relationship Id="rId736" Type="http://schemas.openxmlformats.org/officeDocument/2006/relationships/hyperlink" Target="https://kenpom.com/conf.php?c=Pat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team.php?team=Western+Kentucky" TargetMode="External"/><Relationship Id="rId168" Type="http://schemas.openxmlformats.org/officeDocument/2006/relationships/hyperlink" Target="https://kenpom.com/team.php?team=St.+John%27s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conf.php?c=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Lipscomb" TargetMode="External"/><Relationship Id="rId582" Type="http://schemas.openxmlformats.org/officeDocument/2006/relationships/hyperlink" Target="https://kenpom.com/conf.php?c=WAC" TargetMode="External"/><Relationship Id="rId638" Type="http://schemas.openxmlformats.org/officeDocument/2006/relationships/hyperlink" Target="https://kenpom.com/team.php?team=Arkansas+St." TargetMode="External"/><Relationship Id="rId3" Type="http://schemas.openxmlformats.org/officeDocument/2006/relationships/hyperlink" Target="https://kenpom.com/team.php?team=Villanova" TargetMode="External"/><Relationship Id="rId235" Type="http://schemas.openxmlformats.org/officeDocument/2006/relationships/hyperlink" Target="https://kenpom.com/team.php?team=Tulsa" TargetMode="External"/><Relationship Id="rId277" Type="http://schemas.openxmlformats.org/officeDocument/2006/relationships/hyperlink" Target="https://kenpom.com/conf.php?c=MVC" TargetMode="External"/><Relationship Id="rId400" Type="http://schemas.openxmlformats.org/officeDocument/2006/relationships/hyperlink" Target="https://kenpom.com/conf.php?c=BSth" TargetMode="External"/><Relationship Id="rId442" Type="http://schemas.openxmlformats.org/officeDocument/2006/relationships/hyperlink" Target="https://kenpom.com/conf.php?c=A10" TargetMode="External"/><Relationship Id="rId484" Type="http://schemas.openxmlformats.org/officeDocument/2006/relationships/hyperlink" Target="https://kenpom.com/team.php?team=Manhattan" TargetMode="External"/><Relationship Id="rId705" Type="http://schemas.openxmlformats.org/officeDocument/2006/relationships/hyperlink" Target="https://kenpom.com/conf.php?c=CUSA" TargetMode="External"/><Relationship Id="rId137" Type="http://schemas.openxmlformats.org/officeDocument/2006/relationships/hyperlink" Target="https://kenpom.com/conf.php?c=SEC" TargetMode="External"/><Relationship Id="rId302" Type="http://schemas.openxmlformats.org/officeDocument/2006/relationships/hyperlink" Target="https://kenpom.com/team.php?team=Iona" TargetMode="External"/><Relationship Id="rId344" Type="http://schemas.openxmlformats.org/officeDocument/2006/relationships/hyperlink" Target="https://kenpom.com/team.php?team=Winthrop" TargetMode="External"/><Relationship Id="rId691" Type="http://schemas.openxmlformats.org/officeDocument/2006/relationships/hyperlink" Target="https://kenpom.com/conf.php?c=Amer" TargetMode="External"/><Relationship Id="rId747" Type="http://schemas.openxmlformats.org/officeDocument/2006/relationships/hyperlink" Target="https://kenpom.com/team.php?team=Arkansas+Pine+Bluff" TargetMode="External"/><Relationship Id="rId789" Type="http://schemas.openxmlformats.org/officeDocument/2006/relationships/hyperlink" Target="https://kenpom.com/team.php?team=Alabama+A%26M" TargetMode="External"/><Relationship Id="rId41" Type="http://schemas.openxmlformats.org/officeDocument/2006/relationships/hyperlink" Target="https://kenpom.com/team.php?team=Arizona" TargetMode="External"/><Relationship Id="rId83" Type="http://schemas.openxmlformats.org/officeDocument/2006/relationships/hyperlink" Target="https://kenpom.com/index.php" TargetMode="External"/><Relationship Id="rId179" Type="http://schemas.openxmlformats.org/officeDocument/2006/relationships/hyperlink" Target="https://kenpom.com/index.php?s=RankSOS" TargetMode="External"/><Relationship Id="rId386" Type="http://schemas.openxmlformats.org/officeDocument/2006/relationships/hyperlink" Target="https://kenpom.com/conf.php?c=CUSA" TargetMode="External"/><Relationship Id="rId551" Type="http://schemas.openxmlformats.org/officeDocument/2006/relationships/hyperlink" Target="https://kenpom.com/team.php?team=UTEP" TargetMode="External"/><Relationship Id="rId593" Type="http://schemas.openxmlformats.org/officeDocument/2006/relationships/hyperlink" Target="https://kenpom.com/team.php?team=Abilene+Christian" TargetMode="External"/><Relationship Id="rId607" Type="http://schemas.openxmlformats.org/officeDocument/2006/relationships/hyperlink" Target="https://kenpom.com/team.php?team=New+Orleans" TargetMode="External"/><Relationship Id="rId649" Type="http://schemas.openxmlformats.org/officeDocument/2006/relationships/hyperlink" Target="https://kenpom.com/conf.php?c=MEAC" TargetMode="External"/><Relationship Id="rId190" Type="http://schemas.openxmlformats.org/officeDocument/2006/relationships/hyperlink" Target="https://kenpom.com/conf.php?c=Amer" TargetMode="External"/><Relationship Id="rId204" Type="http://schemas.openxmlformats.org/officeDocument/2006/relationships/hyperlink" Target="https://kenpom.com/conf.php?c=B10" TargetMode="External"/><Relationship Id="rId246" Type="http://schemas.openxmlformats.org/officeDocument/2006/relationships/hyperlink" Target="https://kenpom.com/conf.php?c=WAC" TargetMode="External"/><Relationship Id="rId288" Type="http://schemas.openxmlformats.org/officeDocument/2006/relationships/hyperlink" Target="https://kenpom.com/team.php?team=Penn" TargetMode="External"/><Relationship Id="rId411" Type="http://schemas.openxmlformats.org/officeDocument/2006/relationships/hyperlink" Target="https://kenpom.com/team.php?team=Nicholls+St." TargetMode="External"/><Relationship Id="rId453" Type="http://schemas.openxmlformats.org/officeDocument/2006/relationships/hyperlink" Target="https://kenpom.com/index.php?s=RankSOSO" TargetMode="External"/><Relationship Id="rId509" Type="http://schemas.openxmlformats.org/officeDocument/2006/relationships/hyperlink" Target="https://kenpom.com/conf.php?c=ACC" TargetMode="External"/><Relationship Id="rId660" Type="http://schemas.openxmlformats.org/officeDocument/2006/relationships/hyperlink" Target="https://kenpom.com/team.php?team=Tennessee+Martin" TargetMode="External"/><Relationship Id="rId106" Type="http://schemas.openxmlformats.org/officeDocument/2006/relationships/hyperlink" Target="https://kenpom.com/team.php?team=Rhode+Island" TargetMode="External"/><Relationship Id="rId313" Type="http://schemas.openxmlformats.org/officeDocument/2006/relationships/hyperlink" Target="https://kenpom.com/conf.php?c=WCC" TargetMode="External"/><Relationship Id="rId495" Type="http://schemas.openxmlformats.org/officeDocument/2006/relationships/hyperlink" Target="https://kenpom.com/conf.php?c=SB" TargetMode="External"/><Relationship Id="rId716" Type="http://schemas.openxmlformats.org/officeDocument/2006/relationships/hyperlink" Target="https://kenpom.com/team.php?team=Marist" TargetMode="External"/><Relationship Id="rId758" Type="http://schemas.openxmlformats.org/officeDocument/2006/relationships/hyperlink" Target="https://kenpom.com/conf.php?c=MEAC" TargetMode="External"/><Relationship Id="rId10" Type="http://schemas.openxmlformats.org/officeDocument/2006/relationships/hyperlink" Target="https://kenpom.com/conf.php?c=B10" TargetMode="External"/><Relationship Id="rId52" Type="http://schemas.openxmlformats.org/officeDocument/2006/relationships/hyperlink" Target="https://kenpom.com/conf.php?c=BE" TargetMode="External"/><Relationship Id="rId94" Type="http://schemas.openxmlformats.org/officeDocument/2006/relationships/hyperlink" Target="https://kenpom.com/team.php?team=Davidson" TargetMode="External"/><Relationship Id="rId148" Type="http://schemas.openxmlformats.org/officeDocument/2006/relationships/hyperlink" Target="https://kenpom.com/team.php?team=BYU" TargetMode="External"/><Relationship Id="rId355" Type="http://schemas.openxmlformats.org/officeDocument/2006/relationships/hyperlink" Target="https://kenpom.com/index.php?s=TeamName" TargetMode="External"/><Relationship Id="rId397" Type="http://schemas.openxmlformats.org/officeDocument/2006/relationships/hyperlink" Target="https://kenpom.com/team.php?team=Wagner" TargetMode="External"/><Relationship Id="rId520" Type="http://schemas.openxmlformats.org/officeDocument/2006/relationships/hyperlink" Target="https://kenpom.com/team.php?team=James+Madison" TargetMode="External"/><Relationship Id="rId562" Type="http://schemas.openxmlformats.org/officeDocument/2006/relationships/hyperlink" Target="https://kenpom.com/conf.php?c=NEC" TargetMode="External"/><Relationship Id="rId618" Type="http://schemas.openxmlformats.org/officeDocument/2006/relationships/hyperlink" Target="https://kenpom.com/conf.php?c=NEC" TargetMode="External"/><Relationship Id="rId215" Type="http://schemas.openxmlformats.org/officeDocument/2006/relationships/hyperlink" Target="https://kenpom.com/team.php?team=Northeastern" TargetMode="External"/><Relationship Id="rId257" Type="http://schemas.openxmlformats.org/officeDocument/2006/relationships/hyperlink" Target="https://kenpom.com/team.php?team=Minnesota" TargetMode="External"/><Relationship Id="rId422" Type="http://schemas.openxmlformats.org/officeDocument/2006/relationships/hyperlink" Target="https://kenpom.com/conf.php?c=OVC" TargetMode="External"/><Relationship Id="rId464" Type="http://schemas.openxmlformats.org/officeDocument/2006/relationships/hyperlink" Target="https://kenpom.com/team.php?team=St.+Francis+PA" TargetMode="External"/><Relationship Id="rId299" Type="http://schemas.openxmlformats.org/officeDocument/2006/relationships/hyperlink" Target="https://kenpom.com/conf.php?c=B10" TargetMode="External"/><Relationship Id="rId727" Type="http://schemas.openxmlformats.org/officeDocument/2006/relationships/hyperlink" Target="https://kenpom.com/index.php?s=RankSOSD" TargetMode="External"/><Relationship Id="rId63" Type="http://schemas.openxmlformats.org/officeDocument/2006/relationships/hyperlink" Target="https://kenpom.com/team.php?team=Virginia+Tech" TargetMode="External"/><Relationship Id="rId159" Type="http://schemas.openxmlformats.org/officeDocument/2006/relationships/hyperlink" Target="https://kenpom.com/conf.php?c=P12" TargetMode="External"/><Relationship Id="rId366" Type="http://schemas.openxmlformats.org/officeDocument/2006/relationships/hyperlink" Target="https://kenpom.com/conf.php?c=Amer" TargetMode="External"/><Relationship Id="rId573" Type="http://schemas.openxmlformats.org/officeDocument/2006/relationships/hyperlink" Target="https://kenpom.com/team.php?team=NJIT" TargetMode="External"/><Relationship Id="rId780" Type="http://schemas.openxmlformats.org/officeDocument/2006/relationships/hyperlink" Target="https://kenpom.com/conf.php?c=Slnd" TargetMode="External"/><Relationship Id="rId226" Type="http://schemas.openxmlformats.org/officeDocument/2006/relationships/hyperlink" Target="https://kenpom.com/conf.php?c=MWC" TargetMode="External"/><Relationship Id="rId433" Type="http://schemas.openxmlformats.org/officeDocument/2006/relationships/hyperlink" Target="https://kenpom.com/team.php?team=Hawaii" TargetMode="External"/><Relationship Id="rId640" Type="http://schemas.openxmlformats.org/officeDocument/2006/relationships/hyperlink" Target="https://kenpom.com/team.php?team=Sacramento+St.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ACC" TargetMode="External"/><Relationship Id="rId377" Type="http://schemas.openxmlformats.org/officeDocument/2006/relationships/hyperlink" Target="https://kenpom.com/team.php?team=Radford" TargetMode="External"/><Relationship Id="rId500" Type="http://schemas.openxmlformats.org/officeDocument/2006/relationships/hyperlink" Target="https://kenpom.com/team.php?team=Idaho+St." TargetMode="External"/><Relationship Id="rId584" Type="http://schemas.openxmlformats.org/officeDocument/2006/relationships/hyperlink" Target="https://kenpom.com/conf.php?c=MAC" TargetMode="External"/><Relationship Id="rId5" Type="http://schemas.openxmlformats.org/officeDocument/2006/relationships/hyperlink" Target="https://kenpom.com/team.php?team=Duke" TargetMode="External"/><Relationship Id="rId237" Type="http://schemas.openxmlformats.org/officeDocument/2006/relationships/hyperlink" Target="https://kenpom.com/team.php?team=Northern+Colorado" TargetMode="External"/><Relationship Id="rId444" Type="http://schemas.openxmlformats.org/officeDocument/2006/relationships/hyperlink" Target="https://kenpom.com/conf.php?c=MAAC" TargetMode="External"/><Relationship Id="rId651" Type="http://schemas.openxmlformats.org/officeDocument/2006/relationships/hyperlink" Target="https://kenpom.com/conf.php?c=Horz" TargetMode="External"/><Relationship Id="rId749" Type="http://schemas.openxmlformats.org/officeDocument/2006/relationships/hyperlink" Target="https://kenpom.com/team.php?team=VMI" TargetMode="External"/><Relationship Id="rId290" Type="http://schemas.openxmlformats.org/officeDocument/2006/relationships/hyperlink" Target="https://kenpom.com/team.php?team=Florida+Gulf+Coast" TargetMode="External"/><Relationship Id="rId304" Type="http://schemas.openxmlformats.org/officeDocument/2006/relationships/hyperlink" Target="https://kenpom.com/team.php?team=Utah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AE" TargetMode="External"/><Relationship Id="rId609" Type="http://schemas.openxmlformats.org/officeDocument/2006/relationships/hyperlink" Target="https://kenpom.com/team.php?team=Prairie+View+A%26M" TargetMode="External"/><Relationship Id="rId85" Type="http://schemas.openxmlformats.org/officeDocument/2006/relationships/hyperlink" Target="https://kenpom.com/index.php?s=RankAdjDE" TargetMode="External"/><Relationship Id="rId150" Type="http://schemas.openxmlformats.org/officeDocument/2006/relationships/hyperlink" Target="https://kenpom.com/team.php?team=South+Dakota" TargetMode="External"/><Relationship Id="rId595" Type="http://schemas.openxmlformats.org/officeDocument/2006/relationships/hyperlink" Target="https://kenpom.com/team.php?team=Portland" TargetMode="External"/><Relationship Id="rId248" Type="http://schemas.openxmlformats.org/officeDocument/2006/relationships/hyperlink" Target="https://kenpom.com/conf.php?c=P12" TargetMode="External"/><Relationship Id="rId455" Type="http://schemas.openxmlformats.org/officeDocument/2006/relationships/hyperlink" Target="https://kenpom.com/index.php?s=RankNCSOS" TargetMode="External"/><Relationship Id="rId662" Type="http://schemas.openxmlformats.org/officeDocument/2006/relationships/hyperlink" Target="https://kenpom.com/team.php?team=Rice" TargetMode="External"/><Relationship Id="rId12" Type="http://schemas.openxmlformats.org/officeDocument/2006/relationships/hyperlink" Target="https://kenpom.com/conf.php?c=B10" TargetMode="External"/><Relationship Id="rId108" Type="http://schemas.openxmlformats.org/officeDocument/2006/relationships/hyperlink" Target="https://kenpom.com/team.php?team=Oklahoma" TargetMode="External"/><Relationship Id="rId315" Type="http://schemas.openxmlformats.org/officeDocument/2006/relationships/hyperlink" Target="https://kenpom.com/conf.php?c=A10" TargetMode="External"/><Relationship Id="rId522" Type="http://schemas.openxmlformats.org/officeDocument/2006/relationships/hyperlink" Target="https://kenpom.com/team.php?team=Cal+St.+Bakersfield" TargetMode="External"/><Relationship Id="rId96" Type="http://schemas.openxmlformats.org/officeDocument/2006/relationships/hyperlink" Target="https://kenpom.com/team.php?team=Middle+Tennessee" TargetMode="External"/><Relationship Id="rId161" Type="http://schemas.openxmlformats.org/officeDocument/2006/relationships/hyperlink" Target="https://kenpom.com/conf.php?c=Sum" TargetMode="External"/><Relationship Id="rId399" Type="http://schemas.openxmlformats.org/officeDocument/2006/relationships/hyperlink" Target="https://kenpom.com/team.php?team=Liberty" TargetMode="External"/><Relationship Id="rId259" Type="http://schemas.openxmlformats.org/officeDocument/2006/relationships/hyperlink" Target="https://kenpom.com/team.php?team=Georgia+Tech" TargetMode="External"/><Relationship Id="rId466" Type="http://schemas.openxmlformats.org/officeDocument/2006/relationships/hyperlink" Target="https://kenpom.com/team.php?team=Denver" TargetMode="External"/><Relationship Id="rId673" Type="http://schemas.openxmlformats.org/officeDocument/2006/relationships/hyperlink" Target="https://kenpom.com/conf.php?c=MWC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conf.php?c=BE" TargetMode="External"/><Relationship Id="rId326" Type="http://schemas.openxmlformats.org/officeDocument/2006/relationships/hyperlink" Target="https://kenpom.com/team.php?team=Harvard" TargetMode="External"/><Relationship Id="rId533" Type="http://schemas.openxmlformats.org/officeDocument/2006/relationships/hyperlink" Target="https://kenpom.com/conf.php?c=Pat" TargetMode="External"/><Relationship Id="rId740" Type="http://schemas.openxmlformats.org/officeDocument/2006/relationships/hyperlink" Target="https://kenpom.com/conf.php?c=SWAC" TargetMode="External"/><Relationship Id="rId172" Type="http://schemas.openxmlformats.org/officeDocument/2006/relationships/hyperlink" Target="https://kenpom.com/index.php" TargetMode="External"/><Relationship Id="rId477" Type="http://schemas.openxmlformats.org/officeDocument/2006/relationships/hyperlink" Target="https://kenpom.com/conf.php?c=MAAC" TargetMode="External"/><Relationship Id="rId600" Type="http://schemas.openxmlformats.org/officeDocument/2006/relationships/hyperlink" Target="https://kenpom.com/conf.php?c=Ivy" TargetMode="External"/><Relationship Id="rId684" Type="http://schemas.openxmlformats.org/officeDocument/2006/relationships/hyperlink" Target="https://kenpom.com/team.php?team=Sacred+Heart" TargetMode="External"/><Relationship Id="rId337" Type="http://schemas.openxmlformats.org/officeDocument/2006/relationships/hyperlink" Target="https://kenpom.com/conf.php?c=CUSA" TargetMode="External"/><Relationship Id="rId34" Type="http://schemas.openxmlformats.org/officeDocument/2006/relationships/hyperlink" Target="https://kenpom.com/conf.php?c=Amer" TargetMode="External"/><Relationship Id="rId544" Type="http://schemas.openxmlformats.org/officeDocument/2006/relationships/hyperlink" Target="https://kenpom.com/index.php?s=RankSOSO" TargetMode="External"/><Relationship Id="rId751" Type="http://schemas.openxmlformats.org/officeDocument/2006/relationships/hyperlink" Target="https://kenpom.com/team.php?team=Presbyterian" TargetMode="External"/><Relationship Id="rId183" Type="http://schemas.openxmlformats.org/officeDocument/2006/relationships/hyperlink" Target="https://kenpom.com/team.php?team=Vermont" TargetMode="External"/><Relationship Id="rId390" Type="http://schemas.openxmlformats.org/officeDocument/2006/relationships/hyperlink" Target="https://kenpom.com/conf.php?c=Sum" TargetMode="External"/><Relationship Id="rId404" Type="http://schemas.openxmlformats.org/officeDocument/2006/relationships/hyperlink" Target="https://kenpom.com/conf.php?c=A10" TargetMode="External"/><Relationship Id="rId611" Type="http://schemas.openxmlformats.org/officeDocument/2006/relationships/hyperlink" Target="https://kenpom.com/team.php?team=Santa+Clara" TargetMode="External"/><Relationship Id="rId250" Type="http://schemas.openxmlformats.org/officeDocument/2006/relationships/hyperlink" Target="https://kenpom.com/conf.php?c=Slnd" TargetMode="External"/><Relationship Id="rId488" Type="http://schemas.openxmlformats.org/officeDocument/2006/relationships/hyperlink" Target="https://kenpom.com/team.php?team=Tennessee+Tech" TargetMode="External"/><Relationship Id="rId695" Type="http://schemas.openxmlformats.org/officeDocument/2006/relationships/hyperlink" Target="https://kenpom.com/conf.php?c=NEC" TargetMode="External"/><Relationship Id="rId709" Type="http://schemas.openxmlformats.org/officeDocument/2006/relationships/hyperlink" Target="https://kenpom.com/conf.php?c=SC" TargetMode="External"/><Relationship Id="rId45" Type="http://schemas.openxmlformats.org/officeDocument/2006/relationships/hyperlink" Target="https://kenpom.com/team.php?team=Florida" TargetMode="External"/><Relationship Id="rId110" Type="http://schemas.openxmlformats.org/officeDocument/2006/relationships/hyperlink" Target="https://kenpom.com/team.php?team=San+Diego+St.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Hampton" TargetMode="External"/><Relationship Id="rId762" Type="http://schemas.openxmlformats.org/officeDocument/2006/relationships/hyperlink" Target="https://kenpom.com/conf.php?c=SWAC" TargetMode="External"/><Relationship Id="rId194" Type="http://schemas.openxmlformats.org/officeDocument/2006/relationships/hyperlink" Target="https://kenpom.com/conf.php?c=WAC" TargetMode="External"/><Relationship Id="rId208" Type="http://schemas.openxmlformats.org/officeDocument/2006/relationships/hyperlink" Target="https://kenpom.com/conf.php?c=SC" TargetMode="External"/><Relationship Id="rId415" Type="http://schemas.openxmlformats.org/officeDocument/2006/relationships/hyperlink" Target="https://kenpom.com/team.php?team=Long+Beach+St." TargetMode="External"/><Relationship Id="rId622" Type="http://schemas.openxmlformats.org/officeDocument/2006/relationships/hyperlink" Target="https://kenpom.com/conf.php?c=Amer" TargetMode="External"/><Relationship Id="rId261" Type="http://schemas.openxmlformats.org/officeDocument/2006/relationships/hyperlink" Target="https://kenpom.com/team.php?team=College+of+Charleston" TargetMode="External"/><Relationship Id="rId499" Type="http://schemas.openxmlformats.org/officeDocument/2006/relationships/hyperlink" Target="https://kenpom.com/conf.php?c=AE" TargetMode="External"/><Relationship Id="rId56" Type="http://schemas.openxmlformats.org/officeDocument/2006/relationships/hyperlink" Target="https://kenpom.com/conf.php?c=BE" TargetMode="External"/><Relationship Id="rId359" Type="http://schemas.openxmlformats.org/officeDocument/2006/relationships/hyperlink" Target="https://kenpom.com/index.php?s=RankAdjTempo" TargetMode="External"/><Relationship Id="rId566" Type="http://schemas.openxmlformats.org/officeDocument/2006/relationships/hyperlink" Target="https://kenpom.com/conf.php?c=CAA" TargetMode="External"/><Relationship Id="rId773" Type="http://schemas.openxmlformats.org/officeDocument/2006/relationships/hyperlink" Target="https://kenpom.com/team.php?team=South+Carolina+St." TargetMode="External"/><Relationship Id="rId121" Type="http://schemas.openxmlformats.org/officeDocument/2006/relationships/hyperlink" Target="https://kenpom.com/conf.php?c=B12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Ivy" TargetMode="External"/><Relationship Id="rId633" Type="http://schemas.openxmlformats.org/officeDocument/2006/relationships/hyperlink" Target="https://kenpom.com/index.php?s=RankLuck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D" TargetMode="External"/><Relationship Id="rId577" Type="http://schemas.openxmlformats.org/officeDocument/2006/relationships/hyperlink" Target="https://kenpom.com/team.php?team=Eastern+Illinois" TargetMode="External"/><Relationship Id="rId700" Type="http://schemas.openxmlformats.org/officeDocument/2006/relationships/hyperlink" Target="https://kenpom.com/team.php?team=St.+Francis+NY" TargetMode="External"/><Relationship Id="rId132" Type="http://schemas.openxmlformats.org/officeDocument/2006/relationships/hyperlink" Target="https://kenpom.com/team.php?team=LSU" TargetMode="External"/><Relationship Id="rId784" Type="http://schemas.openxmlformats.org/officeDocument/2006/relationships/hyperlink" Target="https://kenpom.com/conf.php?c=SWAC" TargetMode="External"/><Relationship Id="rId437" Type="http://schemas.openxmlformats.org/officeDocument/2006/relationships/hyperlink" Target="https://kenpom.com/team.php?team=Yale" TargetMode="External"/><Relationship Id="rId644" Type="http://schemas.openxmlformats.org/officeDocument/2006/relationships/hyperlink" Target="https://kenpom.com/team.php?team=New+Hampshire" TargetMode="External"/><Relationship Id="rId283" Type="http://schemas.openxmlformats.org/officeDocument/2006/relationships/hyperlink" Target="https://kenpom.com/conf.php?c=MVC" TargetMode="External"/><Relationship Id="rId490" Type="http://schemas.openxmlformats.org/officeDocument/2006/relationships/hyperlink" Target="https://kenpom.com/team.php?team=George+Mason" TargetMode="External"/><Relationship Id="rId504" Type="http://schemas.openxmlformats.org/officeDocument/2006/relationships/hyperlink" Target="https://kenpom.com/team.php?team=Colorado+St." TargetMode="External"/><Relationship Id="rId711" Type="http://schemas.openxmlformats.org/officeDocument/2006/relationships/hyperlink" Target="https://kenpom.com/conf.php?c=MEAC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conf.php?c=A10" TargetMode="External"/><Relationship Id="rId350" Type="http://schemas.openxmlformats.org/officeDocument/2006/relationships/hyperlink" Target="https://kenpom.com/team.php?team=Weber+St." TargetMode="External"/><Relationship Id="rId588" Type="http://schemas.openxmlformats.org/officeDocument/2006/relationships/hyperlink" Target="https://kenpom.com/conf.php?c=Pat" TargetMode="External"/><Relationship Id="rId9" Type="http://schemas.openxmlformats.org/officeDocument/2006/relationships/hyperlink" Target="https://kenpom.com/team.php?team=Purdue" TargetMode="External"/><Relationship Id="rId210" Type="http://schemas.openxmlformats.org/officeDocument/2006/relationships/hyperlink" Target="https://kenpom.com/conf.php?c=Horz" TargetMode="External"/><Relationship Id="rId448" Type="http://schemas.openxmlformats.org/officeDocument/2006/relationships/hyperlink" Target="https://kenpom.com/index.php?s=RankAdjOE" TargetMode="External"/><Relationship Id="rId655" Type="http://schemas.openxmlformats.org/officeDocument/2006/relationships/hyperlink" Target="https://kenpom.com/conf.php?c=Pat" TargetMode="External"/><Relationship Id="rId294" Type="http://schemas.openxmlformats.org/officeDocument/2006/relationships/hyperlink" Target="https://kenpom.com/team.php?team=Canisius" TargetMode="External"/><Relationship Id="rId308" Type="http://schemas.openxmlformats.org/officeDocument/2006/relationships/hyperlink" Target="https://kenpom.com/team.php?team=Evansville" TargetMode="External"/><Relationship Id="rId515" Type="http://schemas.openxmlformats.org/officeDocument/2006/relationships/hyperlink" Target="https://kenpom.com/conf.php?c=CUSA" TargetMode="External"/><Relationship Id="rId722" Type="http://schemas.openxmlformats.org/officeDocument/2006/relationships/hyperlink" Target="https://kenpom.com/index.php?s=RankAdjDE" TargetMode="External"/><Relationship Id="rId89" Type="http://schemas.openxmlformats.org/officeDocument/2006/relationships/hyperlink" Target="https://kenpom.com/index.php?s=RankSOSO" TargetMode="External"/><Relationship Id="rId154" Type="http://schemas.openxmlformats.org/officeDocument/2006/relationships/hyperlink" Target="https://kenpom.com/team.php?team=Wisconsin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team.php?team=Cornell" TargetMode="External"/><Relationship Id="rId459" Type="http://schemas.openxmlformats.org/officeDocument/2006/relationships/hyperlink" Target="https://kenpom.com/conf.php?c=Horz" TargetMode="External"/><Relationship Id="rId666" Type="http://schemas.openxmlformats.org/officeDocument/2006/relationships/hyperlink" Target="https://kenpom.com/team.php?team=Little+Rock" TargetMode="External"/><Relationship Id="rId16" Type="http://schemas.openxmlformats.org/officeDocument/2006/relationships/hyperlink" Target="https://kenpom.com/conf.php?c=ACC" TargetMode="External"/><Relationship Id="rId221" Type="http://schemas.openxmlformats.org/officeDocument/2006/relationships/hyperlink" Target="https://kenpom.com/team.php?team=DePaul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North+Dakota" TargetMode="External"/><Relationship Id="rId733" Type="http://schemas.openxmlformats.org/officeDocument/2006/relationships/hyperlink" Target="https://kenpom.com/team.php?team=Morgan+St." TargetMode="External"/><Relationship Id="rId165" Type="http://schemas.openxmlformats.org/officeDocument/2006/relationships/hyperlink" Target="https://kenpom.com/conf.php?c=MWC" TargetMode="External"/><Relationship Id="rId372" Type="http://schemas.openxmlformats.org/officeDocument/2006/relationships/hyperlink" Target="https://kenpom.com/conf.php?c=Sum" TargetMode="External"/><Relationship Id="rId677" Type="http://schemas.openxmlformats.org/officeDocument/2006/relationships/hyperlink" Target="https://kenpom.com/conf.php?c=Ivy" TargetMode="External"/><Relationship Id="rId232" Type="http://schemas.openxmlformats.org/officeDocument/2006/relationships/hyperlink" Target="https://kenpom.com/conf.php?c=SEC" TargetMode="External"/><Relationship Id="rId27" Type="http://schemas.openxmlformats.org/officeDocument/2006/relationships/hyperlink" Target="https://kenpom.com/team.php?team=Xavier" TargetMode="External"/><Relationship Id="rId537" Type="http://schemas.openxmlformats.org/officeDocument/2006/relationships/hyperlink" Target="https://kenpom.com/index.php?s=TeamName" TargetMode="External"/><Relationship Id="rId744" Type="http://schemas.openxmlformats.org/officeDocument/2006/relationships/hyperlink" Target="https://kenpom.com/conf.php?c=BW" TargetMode="External"/><Relationship Id="rId80" Type="http://schemas.openxmlformats.org/officeDocument/2006/relationships/hyperlink" Target="https://kenpom.com/conf.php?c=MVC" TargetMode="External"/><Relationship Id="rId176" Type="http://schemas.openxmlformats.org/officeDocument/2006/relationships/hyperlink" Target="https://kenpom.com/index.php?s=RankAdjDE" TargetMode="External"/><Relationship Id="rId383" Type="http://schemas.openxmlformats.org/officeDocument/2006/relationships/hyperlink" Target="https://kenpom.com/team.php?team=Central+Michigan" TargetMode="External"/><Relationship Id="rId590" Type="http://schemas.openxmlformats.org/officeDocument/2006/relationships/hyperlink" Target="https://kenpom.com/conf.php?c=WCC" TargetMode="External"/><Relationship Id="rId604" Type="http://schemas.openxmlformats.org/officeDocument/2006/relationships/hyperlink" Target="https://kenpom.com/conf.php?c=Horz" TargetMode="External"/><Relationship Id="rId243" Type="http://schemas.openxmlformats.org/officeDocument/2006/relationships/hyperlink" Target="https://kenpom.com/team.php?team=Marshall" TargetMode="External"/><Relationship Id="rId450" Type="http://schemas.openxmlformats.org/officeDocument/2006/relationships/hyperlink" Target="https://kenpom.com/index.php?s=RankAdjTempo" TargetMode="External"/><Relationship Id="rId688" Type="http://schemas.openxmlformats.org/officeDocument/2006/relationships/hyperlink" Target="https://kenpom.com/team.php?team=Cleveland+St." TargetMode="External"/><Relationship Id="rId38" Type="http://schemas.openxmlformats.org/officeDocument/2006/relationships/hyperlink" Target="https://kenpom.com/conf.php?c=ACC" TargetMode="External"/><Relationship Id="rId103" Type="http://schemas.openxmlformats.org/officeDocument/2006/relationships/hyperlink" Target="https://kenpom.com/conf.php?c=B10" TargetMode="External"/><Relationship Id="rId310" Type="http://schemas.openxmlformats.org/officeDocument/2006/relationships/hyperlink" Target="https://kenpom.com/team.php?team=UC+Irvine" TargetMode="External"/><Relationship Id="rId548" Type="http://schemas.openxmlformats.org/officeDocument/2006/relationships/hyperlink" Target="https://kenpom.com/conf.php?c=CUSA" TargetMode="External"/><Relationship Id="rId755" Type="http://schemas.openxmlformats.org/officeDocument/2006/relationships/hyperlink" Target="https://kenpom.com/team.php?team=Maine" TargetMode="External"/><Relationship Id="rId91" Type="http://schemas.openxmlformats.org/officeDocument/2006/relationships/hyperlink" Target="https://kenpom.com/index.php?s=RankNCSOS" TargetMode="External"/><Relationship Id="rId187" Type="http://schemas.openxmlformats.org/officeDocument/2006/relationships/hyperlink" Target="https://kenpom.com/team.php?team=Belmont" TargetMode="External"/><Relationship Id="rId394" Type="http://schemas.openxmlformats.org/officeDocument/2006/relationships/hyperlink" Target="https://kenpom.com/conf.php?c=Amer" TargetMode="External"/><Relationship Id="rId408" Type="http://schemas.openxmlformats.org/officeDocument/2006/relationships/hyperlink" Target="https://kenpom.com/conf.php?c=P12" TargetMode="External"/><Relationship Id="rId615" Type="http://schemas.openxmlformats.org/officeDocument/2006/relationships/hyperlink" Target="https://kenpom.com/team.php?team=Morehead+St.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Slnd" TargetMode="External"/><Relationship Id="rId49" Type="http://schemas.openxmlformats.org/officeDocument/2006/relationships/hyperlink" Target="https://kenpom.com/team.php?team=Saint+Mary%27s" TargetMode="External"/><Relationship Id="rId114" Type="http://schemas.openxmlformats.org/officeDocument/2006/relationships/hyperlink" Target="https://kenpom.com/team.php?team=UCLA" TargetMode="External"/><Relationship Id="rId461" Type="http://schemas.openxmlformats.org/officeDocument/2006/relationships/hyperlink" Target="https://kenpom.com/conf.php?c=Slnd" TargetMode="External"/><Relationship Id="rId559" Type="http://schemas.openxmlformats.org/officeDocument/2006/relationships/hyperlink" Target="https://kenpom.com/team.php?team=UNC+Wilmington" TargetMode="External"/><Relationship Id="rId766" Type="http://schemas.openxmlformats.org/officeDocument/2006/relationships/hyperlink" Target="https://kenpom.com/conf.php?c=SWAC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conf.php?c=A10" TargetMode="External"/><Relationship Id="rId419" Type="http://schemas.openxmlformats.org/officeDocument/2006/relationships/hyperlink" Target="https://kenpom.com/team.php?team=Western+Michigan" TargetMode="External"/><Relationship Id="rId626" Type="http://schemas.openxmlformats.org/officeDocument/2006/relationships/hyperlink" Target="https://kenpom.com/conf.php?c=Pat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team.php?team=Coastal+Carolina" TargetMode="External"/><Relationship Id="rId125" Type="http://schemas.openxmlformats.org/officeDocument/2006/relationships/hyperlink" Target="https://kenpom.com/conf.php?c=B10" TargetMode="External"/><Relationship Id="rId332" Type="http://schemas.openxmlformats.org/officeDocument/2006/relationships/hyperlink" Target="https://kenpom.com/team.php?team=Georgia+Southern" TargetMode="External"/><Relationship Id="rId777" Type="http://schemas.openxmlformats.org/officeDocument/2006/relationships/hyperlink" Target="https://kenpom.com/team.php?team=Chicago+St." TargetMode="External"/><Relationship Id="rId637" Type="http://schemas.openxmlformats.org/officeDocument/2006/relationships/hyperlink" Target="https://kenpom.com/index.php?s=RankNCSOS" TargetMode="External"/><Relationship Id="rId276" Type="http://schemas.openxmlformats.org/officeDocument/2006/relationships/hyperlink" Target="https://kenpom.com/team.php?team=Missouri+St." TargetMode="External"/><Relationship Id="rId483" Type="http://schemas.openxmlformats.org/officeDocument/2006/relationships/hyperlink" Target="https://kenpom.com/conf.php?c=CUSA" TargetMode="External"/><Relationship Id="rId690" Type="http://schemas.openxmlformats.org/officeDocument/2006/relationships/hyperlink" Target="https://kenpom.com/team.php?team=East+Carolina" TargetMode="External"/><Relationship Id="rId704" Type="http://schemas.openxmlformats.org/officeDocument/2006/relationships/hyperlink" Target="https://kenpom.com/team.php?team=Charlotte" TargetMode="External"/><Relationship Id="rId40" Type="http://schemas.openxmlformats.org/officeDocument/2006/relationships/hyperlink" Target="https://kenpom.com/conf.php?c=Amer" TargetMode="External"/><Relationship Id="rId136" Type="http://schemas.openxmlformats.org/officeDocument/2006/relationships/hyperlink" Target="https://kenpom.com/team.php?team=Georgia" TargetMode="External"/><Relationship Id="rId343" Type="http://schemas.openxmlformats.org/officeDocument/2006/relationships/hyperlink" Target="https://kenpom.com/conf.php?c=AE" TargetMode="External"/><Relationship Id="rId550" Type="http://schemas.openxmlformats.org/officeDocument/2006/relationships/hyperlink" Target="https://kenpom.com/conf.php?c=P12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Iowa" TargetMode="External"/><Relationship Id="rId648" Type="http://schemas.openxmlformats.org/officeDocument/2006/relationships/hyperlink" Target="https://kenpom.com/team.php?team=Bethune+Cookman" TargetMode="External"/><Relationship Id="rId287" Type="http://schemas.openxmlformats.org/officeDocument/2006/relationships/hyperlink" Target="https://kenpom.com/conf.php?c=BSky" TargetMode="External"/><Relationship Id="rId410" Type="http://schemas.openxmlformats.org/officeDocument/2006/relationships/hyperlink" Target="https://kenpom.com/conf.php?c=BSth" TargetMode="External"/><Relationship Id="rId494" Type="http://schemas.openxmlformats.org/officeDocument/2006/relationships/hyperlink" Target="https://kenpom.com/team.php?team=South+Alabama" TargetMode="External"/><Relationship Id="rId508" Type="http://schemas.openxmlformats.org/officeDocument/2006/relationships/hyperlink" Target="https://kenpom.com/team.php?team=Pittsburgh" TargetMode="External"/><Relationship Id="rId715" Type="http://schemas.openxmlformats.org/officeDocument/2006/relationships/hyperlink" Target="https://kenpom.com/conf.php?c=ASun" TargetMode="External"/><Relationship Id="rId147" Type="http://schemas.openxmlformats.org/officeDocument/2006/relationships/hyperlink" Target="https://kenpom.com/conf.php?c=SB" TargetMode="External"/><Relationship Id="rId354" Type="http://schemas.openxmlformats.org/officeDocument/2006/relationships/hyperlink" Target="https://kenpom.com/index.php" TargetMode="External"/><Relationship Id="rId51" Type="http://schemas.openxmlformats.org/officeDocument/2006/relationships/hyperlink" Target="https://kenpom.com/team.php?team=Butler" TargetMode="External"/><Relationship Id="rId561" Type="http://schemas.openxmlformats.org/officeDocument/2006/relationships/hyperlink" Target="https://kenpom.com/team.php?team=Robert+Morris" TargetMode="External"/><Relationship Id="rId659" Type="http://schemas.openxmlformats.org/officeDocument/2006/relationships/hyperlink" Target="https://kenpom.com/conf.php?c=AE" TargetMode="External"/><Relationship Id="rId214" Type="http://schemas.openxmlformats.org/officeDocument/2006/relationships/hyperlink" Target="https://kenpom.com/conf.php?c=SB" TargetMode="External"/><Relationship Id="rId298" Type="http://schemas.openxmlformats.org/officeDocument/2006/relationships/hyperlink" Target="https://kenpom.com/team.php?team=Rutgers" TargetMode="External"/><Relationship Id="rId421" Type="http://schemas.openxmlformats.org/officeDocument/2006/relationships/hyperlink" Target="https://kenpom.com/team.php?team=Austin+Peay" TargetMode="External"/><Relationship Id="rId519" Type="http://schemas.openxmlformats.org/officeDocument/2006/relationships/hyperlink" Target="https://kenpom.com/conf.php?c=MWC" TargetMode="External"/><Relationship Id="rId158" Type="http://schemas.openxmlformats.org/officeDocument/2006/relationships/hyperlink" Target="https://kenpom.com/team.php?team=Oregon" TargetMode="External"/><Relationship Id="rId726" Type="http://schemas.openxmlformats.org/officeDocument/2006/relationships/hyperlink" Target="https://kenpom.com/index.php?s=RankSOSO" TargetMode="External"/><Relationship Id="rId62" Type="http://schemas.openxmlformats.org/officeDocument/2006/relationships/hyperlink" Target="https://kenpom.com/conf.php?c=ACC" TargetMode="External"/><Relationship Id="rId365" Type="http://schemas.openxmlformats.org/officeDocument/2006/relationships/hyperlink" Target="https://kenpom.com/team.php?team=Memphis" TargetMode="External"/><Relationship Id="rId572" Type="http://schemas.openxmlformats.org/officeDocument/2006/relationships/hyperlink" Target="https://kenpom.com/conf.php?c=MAC" TargetMode="External"/><Relationship Id="rId225" Type="http://schemas.openxmlformats.org/officeDocument/2006/relationships/hyperlink" Target="https://kenpom.com/team.php?team=New+Mexico" TargetMode="External"/><Relationship Id="rId432" Type="http://schemas.openxmlformats.org/officeDocument/2006/relationships/hyperlink" Target="https://kenpom.com/conf.php?c=MAC" TargetMode="External"/><Relationship Id="rId737" Type="http://schemas.openxmlformats.org/officeDocument/2006/relationships/hyperlink" Target="https://kenpom.com/team.php?team=Youngstown+St." TargetMode="External"/><Relationship Id="rId73" Type="http://schemas.openxmlformats.org/officeDocument/2006/relationships/hyperlink" Target="https://kenpom.com/team.php?team=Miami+FL" TargetMode="External"/><Relationship Id="rId169" Type="http://schemas.openxmlformats.org/officeDocument/2006/relationships/hyperlink" Target="https://kenpom.com/conf.php?c=BE" TargetMode="External"/><Relationship Id="rId376" Type="http://schemas.openxmlformats.org/officeDocument/2006/relationships/hyperlink" Target="https://kenpom.com/conf.php?c=ASun" TargetMode="External"/><Relationship Id="rId583" Type="http://schemas.openxmlformats.org/officeDocument/2006/relationships/hyperlink" Target="https://kenpom.com/team.php?team=Akron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conf.php?c=BE" TargetMode="External"/><Relationship Id="rId236" Type="http://schemas.openxmlformats.org/officeDocument/2006/relationships/hyperlink" Target="https://kenpom.com/conf.php?c=Amer" TargetMode="External"/><Relationship Id="rId443" Type="http://schemas.openxmlformats.org/officeDocument/2006/relationships/hyperlink" Target="https://kenpom.com/team.php?team=Niagara" TargetMode="External"/><Relationship Id="rId650" Type="http://schemas.openxmlformats.org/officeDocument/2006/relationships/hyperlink" Target="https://kenpom.com/team.php?team=IUPUI" TargetMode="External"/><Relationship Id="rId303" Type="http://schemas.openxmlformats.org/officeDocument/2006/relationships/hyperlink" Target="https://kenpom.com/conf.php?c=MAAC" TargetMode="External"/><Relationship Id="rId748" Type="http://schemas.openxmlformats.org/officeDocument/2006/relationships/hyperlink" Target="https://kenpom.com/conf.php?c=SWAC" TargetMode="External"/><Relationship Id="rId84" Type="http://schemas.openxmlformats.org/officeDocument/2006/relationships/hyperlink" Target="https://kenpom.com/index.php?s=RankAdjOE" TargetMode="External"/><Relationship Id="rId387" Type="http://schemas.openxmlformats.org/officeDocument/2006/relationships/hyperlink" Target="https://kenpom.com/team.php?team=William+%26+Mary" TargetMode="External"/><Relationship Id="rId510" Type="http://schemas.openxmlformats.org/officeDocument/2006/relationships/hyperlink" Target="https://kenpom.com/team.php?team=Stony+Brook" TargetMode="External"/><Relationship Id="rId594" Type="http://schemas.openxmlformats.org/officeDocument/2006/relationships/hyperlink" Target="https://kenpom.com/conf.php?c=Slnd" TargetMode="External"/><Relationship Id="rId608" Type="http://schemas.openxmlformats.org/officeDocument/2006/relationships/hyperlink" Target="https://kenpom.com/conf.php?c=Slnd" TargetMode="External"/><Relationship Id="rId247" Type="http://schemas.openxmlformats.org/officeDocument/2006/relationships/hyperlink" Target="https://kenpom.com/team.php?team=Colorado" TargetMode="External"/><Relationship Id="rId107" Type="http://schemas.openxmlformats.org/officeDocument/2006/relationships/hyperlink" Target="https://kenpom.com/conf.php?c=A10" TargetMode="External"/><Relationship Id="rId454" Type="http://schemas.openxmlformats.org/officeDocument/2006/relationships/hyperlink" Target="https://kenpom.com/index.php?s=RankSOSD" TargetMode="External"/><Relationship Id="rId661" Type="http://schemas.openxmlformats.org/officeDocument/2006/relationships/hyperlink" Target="https://kenpom.com/conf.php?c=OVC" TargetMode="External"/><Relationship Id="rId759" Type="http://schemas.openxmlformats.org/officeDocument/2006/relationships/hyperlink" Target="https://kenpom.com/team.php?team=Alcorn+St." TargetMode="External"/><Relationship Id="rId11" Type="http://schemas.openxmlformats.org/officeDocument/2006/relationships/hyperlink" Target="https://kenpom.com/team.php?team=Michigan+St." TargetMode="External"/><Relationship Id="rId314" Type="http://schemas.openxmlformats.org/officeDocument/2006/relationships/hyperlink" Target="https://kenpom.com/team.php?team=VCU" TargetMode="External"/><Relationship Id="rId398" Type="http://schemas.openxmlformats.org/officeDocument/2006/relationships/hyperlink" Target="https://kenpom.com/conf.php?c=NEC" TargetMode="External"/><Relationship Id="rId521" Type="http://schemas.openxmlformats.org/officeDocument/2006/relationships/hyperlink" Target="https://kenpom.com/conf.php?c=CAA" TargetMode="External"/><Relationship Id="rId619" Type="http://schemas.openxmlformats.org/officeDocument/2006/relationships/hyperlink" Target="https://kenpom.com/team.php?team=Nebraska+Omaha" TargetMode="External"/><Relationship Id="rId95" Type="http://schemas.openxmlformats.org/officeDocument/2006/relationships/hyperlink" Target="https://kenpom.com/conf.php?c=A10" TargetMode="External"/><Relationship Id="rId160" Type="http://schemas.openxmlformats.org/officeDocument/2006/relationships/hyperlink" Target="https://kenpom.com/team.php?team=South+Dakota+St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9689-02D9-7443-9FF2-3DE9CA003613}">
  <sheetPr filterMode="1"/>
  <dimension ref="A1:V367"/>
  <sheetViews>
    <sheetView tabSelected="1" topLeftCell="H1" workbookViewId="0">
      <selection activeCell="O1" sqref="O1:O1048576"/>
    </sheetView>
  </sheetViews>
  <sheetFormatPr baseColWidth="10" defaultRowHeight="16"/>
  <sheetData>
    <row r="1" spans="1:22" ht="17">
      <c r="A1" s="1">
        <v>1</v>
      </c>
      <c r="B1" s="2" t="s">
        <v>0</v>
      </c>
      <c r="C1" s="2">
        <v>0</v>
      </c>
      <c r="D1" s="2" t="s">
        <v>1</v>
      </c>
      <c r="E1" s="1" t="s">
        <v>2</v>
      </c>
      <c r="F1" s="1">
        <v>32.06</v>
      </c>
      <c r="G1" s="1">
        <v>116.6</v>
      </c>
      <c r="H1" s="3">
        <v>21</v>
      </c>
      <c r="I1" s="1">
        <v>84.5</v>
      </c>
      <c r="J1" s="3">
        <v>1</v>
      </c>
      <c r="K1" s="1">
        <v>59.1</v>
      </c>
      <c r="L1" s="3">
        <v>351</v>
      </c>
      <c r="M1" s="1">
        <v>3.2000000000000001E-2</v>
      </c>
      <c r="N1" s="3">
        <v>98</v>
      </c>
      <c r="O1" s="1">
        <v>9.8800000000000008</v>
      </c>
      <c r="P1" s="3">
        <v>25</v>
      </c>
      <c r="Q1" s="1">
        <v>110.8</v>
      </c>
      <c r="R1" s="3">
        <v>29</v>
      </c>
      <c r="S1" s="1">
        <v>100.9</v>
      </c>
      <c r="T1" s="3">
        <v>26</v>
      </c>
      <c r="U1" s="1">
        <v>0.23</v>
      </c>
      <c r="V1" s="3">
        <v>159</v>
      </c>
    </row>
    <row r="2" spans="1:22" ht="17">
      <c r="A2" s="1">
        <v>2</v>
      </c>
      <c r="B2" s="2" t="s">
        <v>3</v>
      </c>
      <c r="C2" s="2">
        <f>RIGHT(B2, 1)*0</f>
        <v>0</v>
      </c>
      <c r="D2" s="2" t="s">
        <v>4</v>
      </c>
      <c r="E2" s="1" t="s">
        <v>5</v>
      </c>
      <c r="F2" s="1">
        <v>31.4</v>
      </c>
      <c r="G2" s="1">
        <v>127.4</v>
      </c>
      <c r="H2" s="3">
        <v>1</v>
      </c>
      <c r="I2" s="1">
        <v>96</v>
      </c>
      <c r="J2" s="3">
        <v>22</v>
      </c>
      <c r="K2" s="1">
        <v>68.2</v>
      </c>
      <c r="L2" s="3">
        <v>168</v>
      </c>
      <c r="M2" s="1">
        <v>-1.7999999999999999E-2</v>
      </c>
      <c r="N2" s="3">
        <v>224</v>
      </c>
      <c r="O2" s="1">
        <v>10.210000000000001</v>
      </c>
      <c r="P2" s="3">
        <v>20</v>
      </c>
      <c r="Q2" s="1">
        <v>111.3</v>
      </c>
      <c r="R2" s="3">
        <v>19</v>
      </c>
      <c r="S2" s="1">
        <v>101.1</v>
      </c>
      <c r="T2" s="3">
        <v>29</v>
      </c>
      <c r="U2" s="1">
        <v>4.1399999999999997</v>
      </c>
      <c r="V2" s="3">
        <v>64</v>
      </c>
    </row>
    <row r="3" spans="1:22" ht="17">
      <c r="A3" s="1">
        <v>3</v>
      </c>
      <c r="B3" s="2" t="s">
        <v>6</v>
      </c>
      <c r="C3" s="2">
        <f t="shared" ref="C3:C66" si="0">RIGHT(B3, 1)*0</f>
        <v>0</v>
      </c>
      <c r="D3" s="2" t="s">
        <v>1</v>
      </c>
      <c r="E3" s="1" t="s">
        <v>7</v>
      </c>
      <c r="F3" s="1">
        <v>29.04</v>
      </c>
      <c r="G3" s="1">
        <v>122.6</v>
      </c>
      <c r="H3" s="3">
        <v>3</v>
      </c>
      <c r="I3" s="1">
        <v>93.6</v>
      </c>
      <c r="J3" s="3">
        <v>7</v>
      </c>
      <c r="K3" s="1">
        <v>69.900000000000006</v>
      </c>
      <c r="L3" s="3">
        <v>78</v>
      </c>
      <c r="M3" s="1">
        <v>-2.9000000000000001E-2</v>
      </c>
      <c r="N3" s="3">
        <v>261</v>
      </c>
      <c r="O3" s="1">
        <v>10.8</v>
      </c>
      <c r="P3" s="3">
        <v>12</v>
      </c>
      <c r="Q3" s="1">
        <v>110.9</v>
      </c>
      <c r="R3" s="3">
        <v>26</v>
      </c>
      <c r="S3" s="1">
        <v>100.1</v>
      </c>
      <c r="T3" s="3">
        <v>10</v>
      </c>
      <c r="U3" s="1">
        <v>4.63</v>
      </c>
      <c r="V3" s="3">
        <v>53</v>
      </c>
    </row>
    <row r="4" spans="1:22" ht="17">
      <c r="A4" s="1">
        <v>4</v>
      </c>
      <c r="B4" s="2" t="s">
        <v>8</v>
      </c>
      <c r="C4" s="2">
        <f t="shared" si="0"/>
        <v>0</v>
      </c>
      <c r="D4" s="2" t="s">
        <v>9</v>
      </c>
      <c r="E4" s="1" t="s">
        <v>5</v>
      </c>
      <c r="F4" s="1">
        <v>26.97</v>
      </c>
      <c r="G4" s="1">
        <v>113.2</v>
      </c>
      <c r="H4" s="3">
        <v>55</v>
      </c>
      <c r="I4" s="1">
        <v>86.2</v>
      </c>
      <c r="J4" s="3">
        <v>2</v>
      </c>
      <c r="K4" s="1">
        <v>64.599999999999994</v>
      </c>
      <c r="L4" s="3">
        <v>322</v>
      </c>
      <c r="M4" s="1">
        <v>-4.0000000000000001E-3</v>
      </c>
      <c r="N4" s="3">
        <v>185</v>
      </c>
      <c r="O4" s="1">
        <v>3.15</v>
      </c>
      <c r="P4" s="3">
        <v>89</v>
      </c>
      <c r="Q4" s="1">
        <v>107</v>
      </c>
      <c r="R4" s="3">
        <v>99</v>
      </c>
      <c r="S4" s="1">
        <v>103.8</v>
      </c>
      <c r="T4" s="3">
        <v>91</v>
      </c>
      <c r="U4" s="1">
        <v>-4.17</v>
      </c>
      <c r="V4" s="3">
        <v>295</v>
      </c>
    </row>
    <row r="5" spans="1:22" ht="17">
      <c r="A5" s="1">
        <v>5</v>
      </c>
      <c r="B5" s="2" t="s">
        <v>10</v>
      </c>
      <c r="C5" s="2">
        <f t="shared" si="0"/>
        <v>0</v>
      </c>
      <c r="D5" s="2" t="s">
        <v>11</v>
      </c>
      <c r="E5" s="1" t="s">
        <v>12</v>
      </c>
      <c r="F5" s="1">
        <v>26.66</v>
      </c>
      <c r="G5" s="1">
        <v>123.3</v>
      </c>
      <c r="H5" s="3">
        <v>2</v>
      </c>
      <c r="I5" s="1">
        <v>96.6</v>
      </c>
      <c r="J5" s="3">
        <v>31</v>
      </c>
      <c r="K5" s="1">
        <v>67.2</v>
      </c>
      <c r="L5" s="3">
        <v>219</v>
      </c>
      <c r="M5" s="1">
        <v>3.0000000000000001E-3</v>
      </c>
      <c r="N5" s="3">
        <v>168</v>
      </c>
      <c r="O5" s="1">
        <v>8.5299999999999994</v>
      </c>
      <c r="P5" s="3">
        <v>44</v>
      </c>
      <c r="Q5" s="1">
        <v>109.3</v>
      </c>
      <c r="R5" s="3">
        <v>54</v>
      </c>
      <c r="S5" s="1">
        <v>100.8</v>
      </c>
      <c r="T5" s="3">
        <v>21</v>
      </c>
      <c r="U5" s="1">
        <v>0.93</v>
      </c>
      <c r="V5" s="3">
        <v>146</v>
      </c>
    </row>
    <row r="6" spans="1:22" ht="17">
      <c r="A6" s="1">
        <v>6</v>
      </c>
      <c r="B6" s="2" t="s">
        <v>13</v>
      </c>
      <c r="C6" s="2">
        <f t="shared" si="0"/>
        <v>0</v>
      </c>
      <c r="D6" s="2" t="s">
        <v>11</v>
      </c>
      <c r="E6" s="1" t="s">
        <v>14</v>
      </c>
      <c r="F6" s="1">
        <v>26.31</v>
      </c>
      <c r="G6" s="1">
        <v>120</v>
      </c>
      <c r="H6" s="3">
        <v>10</v>
      </c>
      <c r="I6" s="1">
        <v>93.7</v>
      </c>
      <c r="J6" s="3">
        <v>9</v>
      </c>
      <c r="K6" s="1">
        <v>67.099999999999994</v>
      </c>
      <c r="L6" s="3">
        <v>222</v>
      </c>
      <c r="M6" s="1">
        <v>4.8000000000000001E-2</v>
      </c>
      <c r="N6" s="3">
        <v>64</v>
      </c>
      <c r="O6" s="1">
        <v>6.44</v>
      </c>
      <c r="P6" s="3">
        <v>64</v>
      </c>
      <c r="Q6" s="1">
        <v>109</v>
      </c>
      <c r="R6" s="3">
        <v>62</v>
      </c>
      <c r="S6" s="1">
        <v>102.6</v>
      </c>
      <c r="T6" s="3">
        <v>67</v>
      </c>
      <c r="U6" s="1">
        <v>-4.7699999999999996</v>
      </c>
      <c r="V6" s="3">
        <v>302</v>
      </c>
    </row>
    <row r="7" spans="1:22" ht="17">
      <c r="A7" s="1">
        <v>7</v>
      </c>
      <c r="B7" s="2" t="s">
        <v>15</v>
      </c>
      <c r="C7" s="2">
        <f t="shared" si="0"/>
        <v>0</v>
      </c>
      <c r="D7" s="2" t="s">
        <v>16</v>
      </c>
      <c r="E7" s="1" t="s">
        <v>5</v>
      </c>
      <c r="F7" s="1">
        <v>24.97</v>
      </c>
      <c r="G7" s="1">
        <v>119.9</v>
      </c>
      <c r="H7" s="3">
        <v>12</v>
      </c>
      <c r="I7" s="1">
        <v>94.9</v>
      </c>
      <c r="J7" s="3">
        <v>16</v>
      </c>
      <c r="K7" s="1">
        <v>68.900000000000006</v>
      </c>
      <c r="L7" s="3">
        <v>123</v>
      </c>
      <c r="M7" s="1">
        <v>-6.0000000000000001E-3</v>
      </c>
      <c r="N7" s="3">
        <v>194</v>
      </c>
      <c r="O7" s="1">
        <v>1.1499999999999999</v>
      </c>
      <c r="P7" s="3">
        <v>123</v>
      </c>
      <c r="Q7" s="1">
        <v>106.7</v>
      </c>
      <c r="R7" s="3">
        <v>103</v>
      </c>
      <c r="S7" s="1">
        <v>105.5</v>
      </c>
      <c r="T7" s="3">
        <v>153</v>
      </c>
      <c r="U7" s="1">
        <v>3.21</v>
      </c>
      <c r="V7" s="3">
        <v>83</v>
      </c>
    </row>
    <row r="8" spans="1:22" ht="17">
      <c r="A8" s="1">
        <v>8</v>
      </c>
      <c r="B8" s="2" t="s">
        <v>17</v>
      </c>
      <c r="C8" s="2">
        <f t="shared" si="0"/>
        <v>0</v>
      </c>
      <c r="D8" s="2" t="s">
        <v>1</v>
      </c>
      <c r="E8" s="1" t="s">
        <v>18</v>
      </c>
      <c r="F8" s="1">
        <v>24.94</v>
      </c>
      <c r="G8" s="1">
        <v>121.9</v>
      </c>
      <c r="H8" s="3">
        <v>5</v>
      </c>
      <c r="I8" s="1">
        <v>97</v>
      </c>
      <c r="J8" s="3">
        <v>34</v>
      </c>
      <c r="K8" s="1">
        <v>70.900000000000006</v>
      </c>
      <c r="L8" s="3">
        <v>50</v>
      </c>
      <c r="M8" s="1">
        <v>-1.9E-2</v>
      </c>
      <c r="N8" s="3">
        <v>229</v>
      </c>
      <c r="O8" s="1">
        <v>13.94</v>
      </c>
      <c r="P8" s="3">
        <v>1</v>
      </c>
      <c r="Q8" s="1">
        <v>112.4</v>
      </c>
      <c r="R8" s="3">
        <v>1</v>
      </c>
      <c r="S8" s="1">
        <v>98.4</v>
      </c>
      <c r="T8" s="3">
        <v>1</v>
      </c>
      <c r="U8" s="1">
        <v>7.96</v>
      </c>
      <c r="V8" s="3">
        <v>15</v>
      </c>
    </row>
    <row r="9" spans="1:22" ht="17">
      <c r="A9" s="1">
        <v>9</v>
      </c>
      <c r="B9" s="2" t="s">
        <v>19</v>
      </c>
      <c r="C9" s="2">
        <f t="shared" si="0"/>
        <v>0</v>
      </c>
      <c r="D9" s="2" t="s">
        <v>20</v>
      </c>
      <c r="E9" s="1" t="s">
        <v>21</v>
      </c>
      <c r="F9" s="1">
        <v>23.26</v>
      </c>
      <c r="G9" s="1">
        <v>121</v>
      </c>
      <c r="H9" s="3">
        <v>6</v>
      </c>
      <c r="I9" s="1">
        <v>97.7</v>
      </c>
      <c r="J9" s="3">
        <v>46</v>
      </c>
      <c r="K9" s="1">
        <v>68.3</v>
      </c>
      <c r="L9" s="3">
        <v>163</v>
      </c>
      <c r="M9" s="1">
        <v>0.06</v>
      </c>
      <c r="N9" s="3">
        <v>50</v>
      </c>
      <c r="O9" s="1">
        <v>11.49</v>
      </c>
      <c r="P9" s="3">
        <v>6</v>
      </c>
      <c r="Q9" s="1">
        <v>111.7</v>
      </c>
      <c r="R9" s="3">
        <v>12</v>
      </c>
      <c r="S9" s="1">
        <v>100.2</v>
      </c>
      <c r="T9" s="3">
        <v>11</v>
      </c>
      <c r="U9" s="1">
        <v>3.64</v>
      </c>
      <c r="V9" s="3">
        <v>78</v>
      </c>
    </row>
    <row r="10" spans="1:22" ht="17">
      <c r="A10" s="1">
        <v>10</v>
      </c>
      <c r="B10" s="2" t="s">
        <v>22</v>
      </c>
      <c r="C10" s="2">
        <f t="shared" si="0"/>
        <v>0</v>
      </c>
      <c r="D10" s="2" t="s">
        <v>11</v>
      </c>
      <c r="E10" s="1" t="s">
        <v>23</v>
      </c>
      <c r="F10" s="1">
        <v>23.17</v>
      </c>
      <c r="G10" s="1">
        <v>115.9</v>
      </c>
      <c r="H10" s="3">
        <v>27</v>
      </c>
      <c r="I10" s="1">
        <v>92.7</v>
      </c>
      <c r="J10" s="3">
        <v>5</v>
      </c>
      <c r="K10" s="1">
        <v>64.3</v>
      </c>
      <c r="L10" s="3">
        <v>333</v>
      </c>
      <c r="M10" s="1">
        <v>3.6999999999999998E-2</v>
      </c>
      <c r="N10" s="3">
        <v>90</v>
      </c>
      <c r="O10" s="1">
        <v>8.74</v>
      </c>
      <c r="P10" s="3">
        <v>41</v>
      </c>
      <c r="Q10" s="1">
        <v>111.1</v>
      </c>
      <c r="R10" s="3">
        <v>21</v>
      </c>
      <c r="S10" s="1">
        <v>102.3</v>
      </c>
      <c r="T10" s="3">
        <v>63</v>
      </c>
      <c r="U10" s="1">
        <v>-4.5599999999999996</v>
      </c>
      <c r="V10" s="3">
        <v>300</v>
      </c>
    </row>
    <row r="11" spans="1:22" ht="17">
      <c r="A11" s="1">
        <v>11</v>
      </c>
      <c r="B11" s="2" t="s">
        <v>24</v>
      </c>
      <c r="C11" s="2">
        <f t="shared" si="0"/>
        <v>0</v>
      </c>
      <c r="D11" s="2" t="s">
        <v>25</v>
      </c>
      <c r="E11" s="1" t="s">
        <v>26</v>
      </c>
      <c r="F11" s="1">
        <v>22.17</v>
      </c>
      <c r="G11" s="1">
        <v>114.8</v>
      </c>
      <c r="H11" s="3">
        <v>40</v>
      </c>
      <c r="I11" s="1">
        <v>92.7</v>
      </c>
      <c r="J11" s="3">
        <v>4</v>
      </c>
      <c r="K11" s="1">
        <v>66.099999999999994</v>
      </c>
      <c r="L11" s="3">
        <v>272</v>
      </c>
      <c r="M11" s="1">
        <v>0.04</v>
      </c>
      <c r="N11" s="3">
        <v>81</v>
      </c>
      <c r="O11" s="1">
        <v>11.62</v>
      </c>
      <c r="P11" s="3">
        <v>4</v>
      </c>
      <c r="Q11" s="1">
        <v>112.2</v>
      </c>
      <c r="R11" s="3">
        <v>2</v>
      </c>
      <c r="S11" s="1">
        <v>100.6</v>
      </c>
      <c r="T11" s="3">
        <v>15</v>
      </c>
      <c r="U11" s="1">
        <v>7.55</v>
      </c>
      <c r="V11" s="3">
        <v>19</v>
      </c>
    </row>
    <row r="12" spans="1:22" ht="17">
      <c r="A12" s="1">
        <v>12</v>
      </c>
      <c r="B12" s="2" t="s">
        <v>27</v>
      </c>
      <c r="C12" s="2">
        <f t="shared" si="0"/>
        <v>0</v>
      </c>
      <c r="D12" s="2" t="s">
        <v>20</v>
      </c>
      <c r="E12" s="1" t="s">
        <v>28</v>
      </c>
      <c r="F12" s="1">
        <v>21.97</v>
      </c>
      <c r="G12" s="1">
        <v>114.1</v>
      </c>
      <c r="H12" s="3">
        <v>44</v>
      </c>
      <c r="I12" s="1">
        <v>92.1</v>
      </c>
      <c r="J12" s="3">
        <v>3</v>
      </c>
      <c r="K12" s="1">
        <v>66.5</v>
      </c>
      <c r="L12" s="3">
        <v>251</v>
      </c>
      <c r="M12" s="1">
        <v>-2.1000000000000001E-2</v>
      </c>
      <c r="N12" s="3">
        <v>235</v>
      </c>
      <c r="O12" s="1">
        <v>9.26</v>
      </c>
      <c r="P12" s="3">
        <v>34</v>
      </c>
      <c r="Q12" s="1">
        <v>110.3</v>
      </c>
      <c r="R12" s="3">
        <v>36</v>
      </c>
      <c r="S12" s="1">
        <v>101.1</v>
      </c>
      <c r="T12" s="3">
        <v>30</v>
      </c>
      <c r="U12" s="1">
        <v>-5.14</v>
      </c>
      <c r="V12" s="3">
        <v>311</v>
      </c>
    </row>
    <row r="13" spans="1:22" ht="17">
      <c r="A13" s="1">
        <v>13</v>
      </c>
      <c r="B13" s="2" t="s">
        <v>29</v>
      </c>
      <c r="C13" s="2">
        <f t="shared" si="0"/>
        <v>0</v>
      </c>
      <c r="D13" s="2" t="s">
        <v>20</v>
      </c>
      <c r="E13" s="1" t="s">
        <v>30</v>
      </c>
      <c r="F13" s="1">
        <v>21.81</v>
      </c>
      <c r="G13" s="1">
        <v>119.2</v>
      </c>
      <c r="H13" s="3">
        <v>14</v>
      </c>
      <c r="I13" s="1">
        <v>97.4</v>
      </c>
      <c r="J13" s="3">
        <v>40</v>
      </c>
      <c r="K13" s="1">
        <v>69</v>
      </c>
      <c r="L13" s="3">
        <v>119</v>
      </c>
      <c r="M13" s="1">
        <v>-8.9999999999999993E-3</v>
      </c>
      <c r="N13" s="3">
        <v>198</v>
      </c>
      <c r="O13" s="1">
        <v>10.5</v>
      </c>
      <c r="P13" s="3">
        <v>17</v>
      </c>
      <c r="Q13" s="1">
        <v>109.9</v>
      </c>
      <c r="R13" s="3">
        <v>43</v>
      </c>
      <c r="S13" s="1">
        <v>99.4</v>
      </c>
      <c r="T13" s="3">
        <v>2</v>
      </c>
      <c r="U13" s="1">
        <v>-4.3</v>
      </c>
      <c r="V13" s="3">
        <v>297</v>
      </c>
    </row>
    <row r="14" spans="1:22" ht="17">
      <c r="A14" s="1">
        <v>14</v>
      </c>
      <c r="B14" s="2" t="s">
        <v>31</v>
      </c>
      <c r="C14" s="2">
        <f t="shared" si="0"/>
        <v>0</v>
      </c>
      <c r="D14" s="2" t="s">
        <v>4</v>
      </c>
      <c r="E14" s="1" t="s">
        <v>32</v>
      </c>
      <c r="F14" s="1">
        <v>21.67</v>
      </c>
      <c r="G14" s="1">
        <v>120.7</v>
      </c>
      <c r="H14" s="3">
        <v>7</v>
      </c>
      <c r="I14" s="1">
        <v>99.1</v>
      </c>
      <c r="J14" s="3">
        <v>60</v>
      </c>
      <c r="K14" s="1">
        <v>70.400000000000006</v>
      </c>
      <c r="L14" s="3">
        <v>61</v>
      </c>
      <c r="M14" s="1">
        <v>0.109</v>
      </c>
      <c r="N14" s="3">
        <v>9</v>
      </c>
      <c r="O14" s="1">
        <v>9.58</v>
      </c>
      <c r="P14" s="3">
        <v>31</v>
      </c>
      <c r="Q14" s="1">
        <v>110.3</v>
      </c>
      <c r="R14" s="3">
        <v>39</v>
      </c>
      <c r="S14" s="1">
        <v>100.7</v>
      </c>
      <c r="T14" s="3">
        <v>18</v>
      </c>
      <c r="U14" s="1">
        <v>2.09</v>
      </c>
      <c r="V14" s="3">
        <v>106</v>
      </c>
    </row>
    <row r="15" spans="1:22" ht="17">
      <c r="A15" s="1">
        <v>15</v>
      </c>
      <c r="B15" s="2" t="s">
        <v>33</v>
      </c>
      <c r="C15" s="2">
        <f t="shared" si="0"/>
        <v>0</v>
      </c>
      <c r="D15" s="2" t="s">
        <v>11</v>
      </c>
      <c r="E15" s="1" t="s">
        <v>34</v>
      </c>
      <c r="F15" s="1">
        <v>21.1</v>
      </c>
      <c r="G15" s="1">
        <v>116.2</v>
      </c>
      <c r="H15" s="3">
        <v>26</v>
      </c>
      <c r="I15" s="1">
        <v>95.1</v>
      </c>
      <c r="J15" s="3">
        <v>17</v>
      </c>
      <c r="K15" s="1">
        <v>66.3</v>
      </c>
      <c r="L15" s="3">
        <v>261</v>
      </c>
      <c r="M15" s="1">
        <v>2.7E-2</v>
      </c>
      <c r="N15" s="3">
        <v>107</v>
      </c>
      <c r="O15" s="1">
        <v>8.1300000000000008</v>
      </c>
      <c r="P15" s="3">
        <v>49</v>
      </c>
      <c r="Q15" s="1">
        <v>109.7</v>
      </c>
      <c r="R15" s="3">
        <v>46</v>
      </c>
      <c r="S15" s="1">
        <v>101.6</v>
      </c>
      <c r="T15" s="3">
        <v>48</v>
      </c>
      <c r="U15" s="1">
        <v>0.41</v>
      </c>
      <c r="V15" s="3">
        <v>152</v>
      </c>
    </row>
    <row r="16" spans="1:22" ht="17">
      <c r="A16" s="1">
        <v>16</v>
      </c>
      <c r="B16" s="2" t="s">
        <v>35</v>
      </c>
      <c r="C16" s="2">
        <f t="shared" si="0"/>
        <v>0</v>
      </c>
      <c r="D16" s="2" t="s">
        <v>25</v>
      </c>
      <c r="E16" s="1" t="s">
        <v>36</v>
      </c>
      <c r="F16" s="1">
        <v>20.71</v>
      </c>
      <c r="G16" s="1">
        <v>118.2</v>
      </c>
      <c r="H16" s="3">
        <v>16</v>
      </c>
      <c r="I16" s="1">
        <v>97.5</v>
      </c>
      <c r="J16" s="3">
        <v>43</v>
      </c>
      <c r="K16" s="1">
        <v>72.2</v>
      </c>
      <c r="L16" s="3">
        <v>21</v>
      </c>
      <c r="M16" s="1">
        <v>-1.2E-2</v>
      </c>
      <c r="N16" s="3">
        <v>206</v>
      </c>
      <c r="O16" s="1">
        <v>7.6</v>
      </c>
      <c r="P16" s="3">
        <v>55</v>
      </c>
      <c r="Q16" s="1">
        <v>109.1</v>
      </c>
      <c r="R16" s="3">
        <v>59</v>
      </c>
      <c r="S16" s="1">
        <v>101.5</v>
      </c>
      <c r="T16" s="3">
        <v>45</v>
      </c>
      <c r="U16" s="1">
        <v>-1.62</v>
      </c>
      <c r="V16" s="3">
        <v>208</v>
      </c>
    </row>
    <row r="17" spans="1:22" ht="17">
      <c r="A17" s="1">
        <v>17</v>
      </c>
      <c r="B17" s="2" t="s">
        <v>37</v>
      </c>
      <c r="C17" s="2">
        <f t="shared" si="0"/>
        <v>0</v>
      </c>
      <c r="D17" s="2" t="s">
        <v>9</v>
      </c>
      <c r="E17" s="1" t="s">
        <v>7</v>
      </c>
      <c r="F17" s="1">
        <v>20.53</v>
      </c>
      <c r="G17" s="1">
        <v>115.8</v>
      </c>
      <c r="H17" s="3">
        <v>29</v>
      </c>
      <c r="I17" s="1">
        <v>95.3</v>
      </c>
      <c r="J17" s="3">
        <v>18</v>
      </c>
      <c r="K17" s="1">
        <v>68.2</v>
      </c>
      <c r="L17" s="3">
        <v>173</v>
      </c>
      <c r="M17" s="1">
        <v>-8.9999999999999993E-3</v>
      </c>
      <c r="N17" s="3">
        <v>202</v>
      </c>
      <c r="O17" s="1">
        <v>3.36</v>
      </c>
      <c r="P17" s="3">
        <v>87</v>
      </c>
      <c r="Q17" s="1">
        <v>106.7</v>
      </c>
      <c r="R17" s="3">
        <v>104</v>
      </c>
      <c r="S17" s="1">
        <v>103.3</v>
      </c>
      <c r="T17" s="3">
        <v>80</v>
      </c>
      <c r="U17" s="1">
        <v>-2.73</v>
      </c>
      <c r="V17" s="3">
        <v>248</v>
      </c>
    </row>
    <row r="18" spans="1:22" ht="17">
      <c r="A18" s="1">
        <v>18</v>
      </c>
      <c r="B18" s="2" t="s">
        <v>38</v>
      </c>
      <c r="C18" s="2">
        <f t="shared" si="0"/>
        <v>0</v>
      </c>
      <c r="D18" s="2" t="s">
        <v>25</v>
      </c>
      <c r="E18" s="1" t="s">
        <v>30</v>
      </c>
      <c r="F18" s="1">
        <v>20.38</v>
      </c>
      <c r="G18" s="1">
        <v>116.4</v>
      </c>
      <c r="H18" s="3">
        <v>23</v>
      </c>
      <c r="I18" s="1">
        <v>96.1</v>
      </c>
      <c r="J18" s="3">
        <v>24</v>
      </c>
      <c r="K18" s="1">
        <v>68.5</v>
      </c>
      <c r="L18" s="3">
        <v>158</v>
      </c>
      <c r="M18" s="1">
        <v>-1E-3</v>
      </c>
      <c r="N18" s="3">
        <v>177</v>
      </c>
      <c r="O18" s="1">
        <v>11.12</v>
      </c>
      <c r="P18" s="3">
        <v>9</v>
      </c>
      <c r="Q18" s="1">
        <v>111</v>
      </c>
      <c r="R18" s="3">
        <v>23</v>
      </c>
      <c r="S18" s="1">
        <v>99.9</v>
      </c>
      <c r="T18" s="3">
        <v>5</v>
      </c>
      <c r="U18" s="1">
        <v>4.87</v>
      </c>
      <c r="V18" s="3">
        <v>46</v>
      </c>
    </row>
    <row r="19" spans="1:22" ht="17">
      <c r="A19" s="1">
        <v>19</v>
      </c>
      <c r="B19" s="2" t="s">
        <v>39</v>
      </c>
      <c r="C19" s="2">
        <f t="shared" si="0"/>
        <v>0</v>
      </c>
      <c r="D19" s="2" t="s">
        <v>1</v>
      </c>
      <c r="E19" s="1" t="s">
        <v>40</v>
      </c>
      <c r="F19" s="1">
        <v>20.170000000000002</v>
      </c>
      <c r="G19" s="1">
        <v>113.8</v>
      </c>
      <c r="H19" s="3">
        <v>46</v>
      </c>
      <c r="I19" s="1">
        <v>93.6</v>
      </c>
      <c r="J19" s="3">
        <v>8</v>
      </c>
      <c r="K19" s="1">
        <v>65.599999999999994</v>
      </c>
      <c r="L19" s="3">
        <v>298</v>
      </c>
      <c r="M19" s="1">
        <v>4.0000000000000001E-3</v>
      </c>
      <c r="N19" s="3">
        <v>163</v>
      </c>
      <c r="O19" s="1">
        <v>9.65</v>
      </c>
      <c r="P19" s="3">
        <v>29</v>
      </c>
      <c r="Q19" s="1">
        <v>110.8</v>
      </c>
      <c r="R19" s="3">
        <v>28</v>
      </c>
      <c r="S19" s="1">
        <v>101.2</v>
      </c>
      <c r="T19" s="3">
        <v>35</v>
      </c>
      <c r="U19" s="1">
        <v>-1.76</v>
      </c>
      <c r="V19" s="3">
        <v>216</v>
      </c>
    </row>
    <row r="20" spans="1:22" ht="17">
      <c r="A20" s="1">
        <v>20</v>
      </c>
      <c r="B20" s="2" t="s">
        <v>41</v>
      </c>
      <c r="C20" s="2">
        <f t="shared" si="0"/>
        <v>0</v>
      </c>
      <c r="D20" s="2" t="s">
        <v>9</v>
      </c>
      <c r="E20" s="1" t="s">
        <v>36</v>
      </c>
      <c r="F20" s="1">
        <v>20.059999999999999</v>
      </c>
      <c r="G20" s="1">
        <v>122</v>
      </c>
      <c r="H20" s="3">
        <v>4</v>
      </c>
      <c r="I20" s="1">
        <v>101.9</v>
      </c>
      <c r="J20" s="3">
        <v>109</v>
      </c>
      <c r="K20" s="1">
        <v>68.5</v>
      </c>
      <c r="L20" s="3">
        <v>153</v>
      </c>
      <c r="M20" s="1">
        <v>-1.4999999999999999E-2</v>
      </c>
      <c r="N20" s="3">
        <v>217</v>
      </c>
      <c r="O20" s="1">
        <v>5.53</v>
      </c>
      <c r="P20" s="3">
        <v>73</v>
      </c>
      <c r="Q20" s="1">
        <v>107.8</v>
      </c>
      <c r="R20" s="3">
        <v>78</v>
      </c>
      <c r="S20" s="1">
        <v>102.3</v>
      </c>
      <c r="T20" s="3">
        <v>62</v>
      </c>
      <c r="U20" s="1">
        <v>2.0299999999999998</v>
      </c>
      <c r="V20" s="3">
        <v>108</v>
      </c>
    </row>
    <row r="21" spans="1:22" ht="17">
      <c r="A21" s="1">
        <v>21</v>
      </c>
      <c r="B21" s="2" t="s">
        <v>42</v>
      </c>
      <c r="C21" s="2">
        <f t="shared" si="0"/>
        <v>0</v>
      </c>
      <c r="D21" s="2" t="s">
        <v>43</v>
      </c>
      <c r="E21" s="1" t="s">
        <v>21</v>
      </c>
      <c r="F21" s="1">
        <v>19.21</v>
      </c>
      <c r="G21" s="1">
        <v>119</v>
      </c>
      <c r="H21" s="3">
        <v>15</v>
      </c>
      <c r="I21" s="1">
        <v>99.8</v>
      </c>
      <c r="J21" s="3">
        <v>70</v>
      </c>
      <c r="K21" s="1">
        <v>67.2</v>
      </c>
      <c r="L21" s="3">
        <v>215</v>
      </c>
      <c r="M21" s="1">
        <v>2.5000000000000001E-2</v>
      </c>
      <c r="N21" s="3">
        <v>116</v>
      </c>
      <c r="O21" s="1">
        <v>6.16</v>
      </c>
      <c r="P21" s="3">
        <v>66</v>
      </c>
      <c r="Q21" s="1">
        <v>108.8</v>
      </c>
      <c r="R21" s="3">
        <v>64</v>
      </c>
      <c r="S21" s="1">
        <v>102.6</v>
      </c>
      <c r="T21" s="3">
        <v>70</v>
      </c>
      <c r="U21" s="1">
        <v>2.77</v>
      </c>
      <c r="V21" s="3">
        <v>86</v>
      </c>
    </row>
    <row r="22" spans="1:22" ht="17">
      <c r="A22" s="1">
        <v>22</v>
      </c>
      <c r="B22" s="2" t="s">
        <v>44</v>
      </c>
      <c r="C22" s="2">
        <f t="shared" si="0"/>
        <v>0</v>
      </c>
      <c r="D22" s="2" t="s">
        <v>20</v>
      </c>
      <c r="E22" s="1" t="s">
        <v>45</v>
      </c>
      <c r="F22" s="1">
        <v>18.97</v>
      </c>
      <c r="G22" s="1">
        <v>120.7</v>
      </c>
      <c r="H22" s="3">
        <v>8</v>
      </c>
      <c r="I22" s="1">
        <v>101.7</v>
      </c>
      <c r="J22" s="3">
        <v>106</v>
      </c>
      <c r="K22" s="1">
        <v>68.599999999999994</v>
      </c>
      <c r="L22" s="3">
        <v>143</v>
      </c>
      <c r="M22" s="1">
        <v>-5.8000000000000003E-2</v>
      </c>
      <c r="N22" s="3">
        <v>310</v>
      </c>
      <c r="O22" s="1">
        <v>9.86</v>
      </c>
      <c r="P22" s="3">
        <v>26</v>
      </c>
      <c r="Q22" s="1">
        <v>111.4</v>
      </c>
      <c r="R22" s="3">
        <v>16</v>
      </c>
      <c r="S22" s="1">
        <v>101.6</v>
      </c>
      <c r="T22" s="3">
        <v>47</v>
      </c>
      <c r="U22" s="1">
        <v>-0.42</v>
      </c>
      <c r="V22" s="3">
        <v>177</v>
      </c>
    </row>
    <row r="23" spans="1:22" ht="17">
      <c r="A23" s="1">
        <v>23</v>
      </c>
      <c r="B23" s="2" t="s">
        <v>46</v>
      </c>
      <c r="C23" s="2">
        <f t="shared" si="0"/>
        <v>0</v>
      </c>
      <c r="D23" s="2" t="s">
        <v>25</v>
      </c>
      <c r="E23" s="1" t="s">
        <v>47</v>
      </c>
      <c r="F23" s="1">
        <v>18.73</v>
      </c>
      <c r="G23" s="1">
        <v>115.2</v>
      </c>
      <c r="H23" s="3">
        <v>37</v>
      </c>
      <c r="I23" s="1">
        <v>96.4</v>
      </c>
      <c r="J23" s="3">
        <v>27</v>
      </c>
      <c r="K23" s="1">
        <v>66.7</v>
      </c>
      <c r="L23" s="3">
        <v>240</v>
      </c>
      <c r="M23" s="1">
        <v>-4.9000000000000002E-2</v>
      </c>
      <c r="N23" s="3">
        <v>295</v>
      </c>
      <c r="O23" s="1">
        <v>10.74</v>
      </c>
      <c r="P23" s="3">
        <v>13</v>
      </c>
      <c r="Q23" s="1">
        <v>110.7</v>
      </c>
      <c r="R23" s="3">
        <v>30</v>
      </c>
      <c r="S23" s="1">
        <v>100</v>
      </c>
      <c r="T23" s="3">
        <v>7</v>
      </c>
      <c r="U23" s="1">
        <v>4.47</v>
      </c>
      <c r="V23" s="3">
        <v>56</v>
      </c>
    </row>
    <row r="24" spans="1:22" ht="17">
      <c r="A24" s="1">
        <v>24</v>
      </c>
      <c r="B24" s="2" t="s">
        <v>48</v>
      </c>
      <c r="C24" s="2">
        <f t="shared" si="0"/>
        <v>0</v>
      </c>
      <c r="D24" s="2" t="s">
        <v>49</v>
      </c>
      <c r="E24" s="1" t="s">
        <v>21</v>
      </c>
      <c r="F24" s="1">
        <v>18.23</v>
      </c>
      <c r="G24" s="1">
        <v>119.9</v>
      </c>
      <c r="H24" s="3">
        <v>11</v>
      </c>
      <c r="I24" s="1">
        <v>101.7</v>
      </c>
      <c r="J24" s="3">
        <v>105</v>
      </c>
      <c r="K24" s="1">
        <v>69.400000000000006</v>
      </c>
      <c r="L24" s="3">
        <v>99</v>
      </c>
      <c r="M24" s="1">
        <v>-2.8000000000000001E-2</v>
      </c>
      <c r="N24" s="3">
        <v>260</v>
      </c>
      <c r="O24" s="1">
        <v>4.49</v>
      </c>
      <c r="P24" s="3">
        <v>79</v>
      </c>
      <c r="Q24" s="1">
        <v>107.3</v>
      </c>
      <c r="R24" s="3">
        <v>90</v>
      </c>
      <c r="S24" s="1">
        <v>102.8</v>
      </c>
      <c r="T24" s="3">
        <v>72</v>
      </c>
      <c r="U24" s="1">
        <v>4.28</v>
      </c>
      <c r="V24" s="3">
        <v>59</v>
      </c>
    </row>
    <row r="25" spans="1:22" ht="17" hidden="1">
      <c r="A25" s="1">
        <v>25</v>
      </c>
      <c r="B25" s="2" t="s">
        <v>50</v>
      </c>
      <c r="C25" s="2" t="e">
        <f t="shared" si="0"/>
        <v>#VALUE!</v>
      </c>
      <c r="D25" s="2" t="s">
        <v>16</v>
      </c>
      <c r="E25" s="1" t="s">
        <v>51</v>
      </c>
      <c r="F25" s="1">
        <v>18.2</v>
      </c>
      <c r="G25" s="1">
        <v>120.3</v>
      </c>
      <c r="H25" s="3">
        <v>9</v>
      </c>
      <c r="I25" s="1">
        <v>102.1</v>
      </c>
      <c r="J25" s="3">
        <v>111</v>
      </c>
      <c r="K25" s="1">
        <v>63.7</v>
      </c>
      <c r="L25" s="3">
        <v>341</v>
      </c>
      <c r="M25" s="1">
        <v>4.0000000000000001E-3</v>
      </c>
      <c r="N25" s="3">
        <v>161</v>
      </c>
      <c r="O25" s="1">
        <v>-1.49</v>
      </c>
      <c r="P25" s="3">
        <v>178</v>
      </c>
      <c r="Q25" s="1">
        <v>104.6</v>
      </c>
      <c r="R25" s="3">
        <v>184</v>
      </c>
      <c r="S25" s="1">
        <v>106.1</v>
      </c>
      <c r="T25" s="3">
        <v>182</v>
      </c>
      <c r="U25" s="1">
        <v>-3.6</v>
      </c>
      <c r="V25" s="3">
        <v>282</v>
      </c>
    </row>
    <row r="26" spans="1:22" ht="17">
      <c r="A26" s="1">
        <v>26</v>
      </c>
      <c r="B26" s="2" t="s">
        <v>52</v>
      </c>
      <c r="C26" s="2">
        <f t="shared" si="0"/>
        <v>0</v>
      </c>
      <c r="D26" s="2" t="s">
        <v>4</v>
      </c>
      <c r="E26" s="1" t="s">
        <v>53</v>
      </c>
      <c r="F26" s="1">
        <v>17.829999999999998</v>
      </c>
      <c r="G26" s="1">
        <v>115.7</v>
      </c>
      <c r="H26" s="3">
        <v>30</v>
      </c>
      <c r="I26" s="1">
        <v>97.9</v>
      </c>
      <c r="J26" s="3">
        <v>48</v>
      </c>
      <c r="K26" s="1">
        <v>67.8</v>
      </c>
      <c r="L26" s="3">
        <v>190</v>
      </c>
      <c r="M26" s="1">
        <v>-3.6999999999999998E-2</v>
      </c>
      <c r="N26" s="3">
        <v>273</v>
      </c>
      <c r="O26" s="1">
        <v>10.53</v>
      </c>
      <c r="P26" s="3">
        <v>16</v>
      </c>
      <c r="Q26" s="1">
        <v>111.8</v>
      </c>
      <c r="R26" s="3">
        <v>6</v>
      </c>
      <c r="S26" s="1">
        <v>101.3</v>
      </c>
      <c r="T26" s="3">
        <v>41</v>
      </c>
      <c r="U26" s="1">
        <v>0.24</v>
      </c>
      <c r="V26" s="3">
        <v>158</v>
      </c>
    </row>
    <row r="27" spans="1:22" ht="17">
      <c r="A27" s="1">
        <v>27</v>
      </c>
      <c r="B27" s="2" t="s">
        <v>54</v>
      </c>
      <c r="C27" s="2">
        <f t="shared" si="0"/>
        <v>0</v>
      </c>
      <c r="D27" s="2" t="s">
        <v>4</v>
      </c>
      <c r="E27" s="1" t="s">
        <v>45</v>
      </c>
      <c r="F27" s="1">
        <v>17.29</v>
      </c>
      <c r="G27" s="1">
        <v>116.3</v>
      </c>
      <c r="H27" s="3">
        <v>25</v>
      </c>
      <c r="I27" s="1">
        <v>99.1</v>
      </c>
      <c r="J27" s="3">
        <v>57</v>
      </c>
      <c r="K27" s="1">
        <v>69.3</v>
      </c>
      <c r="L27" s="3">
        <v>105</v>
      </c>
      <c r="M27" s="1">
        <v>-0.02</v>
      </c>
      <c r="N27" s="3">
        <v>234</v>
      </c>
      <c r="O27" s="1">
        <v>9.52</v>
      </c>
      <c r="P27" s="3">
        <v>32</v>
      </c>
      <c r="Q27" s="1">
        <v>110.4</v>
      </c>
      <c r="R27" s="3">
        <v>34</v>
      </c>
      <c r="S27" s="1">
        <v>100.9</v>
      </c>
      <c r="T27" s="3">
        <v>25</v>
      </c>
      <c r="U27" s="1">
        <v>0.33</v>
      </c>
      <c r="V27" s="3">
        <v>154</v>
      </c>
    </row>
    <row r="28" spans="1:22" ht="17">
      <c r="A28" s="1">
        <v>28</v>
      </c>
      <c r="B28" s="2" t="s">
        <v>55</v>
      </c>
      <c r="C28" s="2">
        <f t="shared" si="0"/>
        <v>0</v>
      </c>
      <c r="D28" s="2" t="s">
        <v>4</v>
      </c>
      <c r="E28" s="1" t="s">
        <v>45</v>
      </c>
      <c r="F28" s="1">
        <v>17.239999999999998</v>
      </c>
      <c r="G28" s="1">
        <v>116.5</v>
      </c>
      <c r="H28" s="3">
        <v>22</v>
      </c>
      <c r="I28" s="1">
        <v>99.2</v>
      </c>
      <c r="J28" s="3">
        <v>62</v>
      </c>
      <c r="K28" s="1">
        <v>70.8</v>
      </c>
      <c r="L28" s="3">
        <v>53</v>
      </c>
      <c r="M28" s="1">
        <v>-1.7999999999999999E-2</v>
      </c>
      <c r="N28" s="3">
        <v>228</v>
      </c>
      <c r="O28" s="1">
        <v>9.16</v>
      </c>
      <c r="P28" s="3">
        <v>37</v>
      </c>
      <c r="Q28" s="1">
        <v>111.1</v>
      </c>
      <c r="R28" s="3">
        <v>20</v>
      </c>
      <c r="S28" s="1">
        <v>101.9</v>
      </c>
      <c r="T28" s="3">
        <v>55</v>
      </c>
      <c r="U28" s="1">
        <v>-3.88</v>
      </c>
      <c r="V28" s="3">
        <v>291</v>
      </c>
    </row>
    <row r="29" spans="1:22" ht="17" hidden="1">
      <c r="A29" s="1">
        <v>29</v>
      </c>
      <c r="B29" s="2" t="s">
        <v>56</v>
      </c>
      <c r="C29" s="2" t="e">
        <f t="shared" si="0"/>
        <v>#VALUE!</v>
      </c>
      <c r="D29" s="2" t="s">
        <v>11</v>
      </c>
      <c r="E29" s="1" t="s">
        <v>57</v>
      </c>
      <c r="F29" s="1">
        <v>17.07</v>
      </c>
      <c r="G29" s="1">
        <v>113</v>
      </c>
      <c r="H29" s="3">
        <v>57</v>
      </c>
      <c r="I29" s="1">
        <v>96</v>
      </c>
      <c r="J29" s="3">
        <v>21</v>
      </c>
      <c r="K29" s="1">
        <v>67.5</v>
      </c>
      <c r="L29" s="3">
        <v>206</v>
      </c>
      <c r="M29" s="1">
        <v>-7.8E-2</v>
      </c>
      <c r="N29" s="3">
        <v>336</v>
      </c>
      <c r="O29" s="1">
        <v>6.71</v>
      </c>
      <c r="P29" s="3">
        <v>61</v>
      </c>
      <c r="Q29" s="1">
        <v>109.4</v>
      </c>
      <c r="R29" s="3">
        <v>52</v>
      </c>
      <c r="S29" s="1">
        <v>102.7</v>
      </c>
      <c r="T29" s="3">
        <v>71</v>
      </c>
      <c r="U29" s="1">
        <v>-6.13</v>
      </c>
      <c r="V29" s="3">
        <v>324</v>
      </c>
    </row>
    <row r="30" spans="1:22" ht="17">
      <c r="A30" s="1">
        <v>30</v>
      </c>
      <c r="B30" s="2" t="s">
        <v>58</v>
      </c>
      <c r="C30" s="2">
        <f t="shared" si="0"/>
        <v>0</v>
      </c>
      <c r="D30" s="2" t="s">
        <v>25</v>
      </c>
      <c r="E30" s="1" t="s">
        <v>47</v>
      </c>
      <c r="F30" s="1">
        <v>16.920000000000002</v>
      </c>
      <c r="G30" s="1">
        <v>111.2</v>
      </c>
      <c r="H30" s="3">
        <v>72</v>
      </c>
      <c r="I30" s="1">
        <v>94.3</v>
      </c>
      <c r="J30" s="3">
        <v>12</v>
      </c>
      <c r="K30" s="1">
        <v>69</v>
      </c>
      <c r="L30" s="3">
        <v>118</v>
      </c>
      <c r="M30" s="1">
        <v>-7.0000000000000001E-3</v>
      </c>
      <c r="N30" s="3">
        <v>195</v>
      </c>
      <c r="O30" s="1">
        <v>11.33</v>
      </c>
      <c r="P30" s="3">
        <v>7</v>
      </c>
      <c r="Q30" s="1">
        <v>112.1</v>
      </c>
      <c r="R30" s="3">
        <v>3</v>
      </c>
      <c r="S30" s="1">
        <v>100.7</v>
      </c>
      <c r="T30" s="3">
        <v>19</v>
      </c>
      <c r="U30" s="1">
        <v>5.27</v>
      </c>
      <c r="V30" s="3">
        <v>38</v>
      </c>
    </row>
    <row r="31" spans="1:22" ht="17" hidden="1">
      <c r="A31" s="1">
        <v>31</v>
      </c>
      <c r="B31" s="2" t="s">
        <v>59</v>
      </c>
      <c r="C31" s="2" t="e">
        <f t="shared" si="0"/>
        <v>#VALUE!</v>
      </c>
      <c r="D31" s="2" t="s">
        <v>1</v>
      </c>
      <c r="E31" s="1" t="s">
        <v>60</v>
      </c>
      <c r="F31" s="1">
        <v>16.61</v>
      </c>
      <c r="G31" s="1">
        <v>115.7</v>
      </c>
      <c r="H31" s="3">
        <v>31</v>
      </c>
      <c r="I31" s="1">
        <v>99.1</v>
      </c>
      <c r="J31" s="3">
        <v>58</v>
      </c>
      <c r="K31" s="1">
        <v>65.2</v>
      </c>
      <c r="L31" s="3">
        <v>313</v>
      </c>
      <c r="M31" s="1">
        <v>-5.1999999999999998E-2</v>
      </c>
      <c r="N31" s="3">
        <v>301</v>
      </c>
      <c r="O31" s="1">
        <v>8.8699999999999992</v>
      </c>
      <c r="P31" s="3">
        <v>39</v>
      </c>
      <c r="Q31" s="1">
        <v>110.3</v>
      </c>
      <c r="R31" s="3">
        <v>37</v>
      </c>
      <c r="S31" s="1">
        <v>101.5</v>
      </c>
      <c r="T31" s="3">
        <v>44</v>
      </c>
      <c r="U31" s="1">
        <v>-1.34</v>
      </c>
      <c r="V31" s="3">
        <v>197</v>
      </c>
    </row>
    <row r="32" spans="1:22" ht="17">
      <c r="A32" s="1">
        <v>32</v>
      </c>
      <c r="B32" s="2" t="s">
        <v>61</v>
      </c>
      <c r="C32" s="2">
        <f t="shared" si="0"/>
        <v>0</v>
      </c>
      <c r="D32" s="2" t="s">
        <v>1</v>
      </c>
      <c r="E32" s="1" t="s">
        <v>45</v>
      </c>
      <c r="F32" s="1">
        <v>16.55</v>
      </c>
      <c r="G32" s="1">
        <v>115.1</v>
      </c>
      <c r="H32" s="3">
        <v>38</v>
      </c>
      <c r="I32" s="1">
        <v>98.5</v>
      </c>
      <c r="J32" s="3">
        <v>55</v>
      </c>
      <c r="K32" s="1">
        <v>68.599999999999994</v>
      </c>
      <c r="L32" s="3">
        <v>146</v>
      </c>
      <c r="M32" s="1">
        <v>-3.0000000000000001E-3</v>
      </c>
      <c r="N32" s="3">
        <v>182</v>
      </c>
      <c r="O32" s="1">
        <v>8.07</v>
      </c>
      <c r="P32" s="3">
        <v>51</v>
      </c>
      <c r="Q32" s="1">
        <v>109.8</v>
      </c>
      <c r="R32" s="3">
        <v>44</v>
      </c>
      <c r="S32" s="1">
        <v>101.7</v>
      </c>
      <c r="T32" s="3">
        <v>52</v>
      </c>
      <c r="U32" s="1">
        <v>-9.5299999999999994</v>
      </c>
      <c r="V32" s="3">
        <v>344</v>
      </c>
    </row>
    <row r="33" spans="1:22" ht="17" hidden="1">
      <c r="A33" s="1">
        <v>33</v>
      </c>
      <c r="B33" s="2" t="s">
        <v>62</v>
      </c>
      <c r="C33" s="2" t="e">
        <f t="shared" si="0"/>
        <v>#VALUE!</v>
      </c>
      <c r="D33" s="2" t="s">
        <v>1</v>
      </c>
      <c r="E33" s="1" t="s">
        <v>57</v>
      </c>
      <c r="F33" s="1">
        <v>16.39</v>
      </c>
      <c r="G33" s="1">
        <v>112.4</v>
      </c>
      <c r="H33" s="3">
        <v>58</v>
      </c>
      <c r="I33" s="1">
        <v>96.1</v>
      </c>
      <c r="J33" s="3">
        <v>23</v>
      </c>
      <c r="K33" s="1">
        <v>69.599999999999994</v>
      </c>
      <c r="L33" s="3">
        <v>90</v>
      </c>
      <c r="M33" s="1">
        <v>-1.2E-2</v>
      </c>
      <c r="N33" s="3">
        <v>207</v>
      </c>
      <c r="O33" s="1">
        <v>9.16</v>
      </c>
      <c r="P33" s="3">
        <v>38</v>
      </c>
      <c r="Q33" s="1">
        <v>110.3</v>
      </c>
      <c r="R33" s="3">
        <v>40</v>
      </c>
      <c r="S33" s="1">
        <v>101.1</v>
      </c>
      <c r="T33" s="3">
        <v>31</v>
      </c>
      <c r="U33" s="1">
        <v>-2.12</v>
      </c>
      <c r="V33" s="3">
        <v>229</v>
      </c>
    </row>
    <row r="34" spans="1:22" ht="17" hidden="1">
      <c r="A34" s="1">
        <v>34</v>
      </c>
      <c r="B34" s="2" t="s">
        <v>63</v>
      </c>
      <c r="C34" s="2" t="e">
        <f t="shared" si="0"/>
        <v>#VALUE!</v>
      </c>
      <c r="D34" s="2" t="s">
        <v>20</v>
      </c>
      <c r="E34" s="1" t="s">
        <v>64</v>
      </c>
      <c r="F34" s="1">
        <v>16.37</v>
      </c>
      <c r="G34" s="1">
        <v>111.1</v>
      </c>
      <c r="H34" s="3">
        <v>75</v>
      </c>
      <c r="I34" s="1">
        <v>94.7</v>
      </c>
      <c r="J34" s="3">
        <v>14</v>
      </c>
      <c r="K34" s="1">
        <v>66.599999999999994</v>
      </c>
      <c r="L34" s="3">
        <v>243</v>
      </c>
      <c r="M34" s="1">
        <v>-6.5000000000000002E-2</v>
      </c>
      <c r="N34" s="3">
        <v>319</v>
      </c>
      <c r="O34" s="1">
        <v>10.41</v>
      </c>
      <c r="P34" s="3">
        <v>18</v>
      </c>
      <c r="Q34" s="1">
        <v>111.7</v>
      </c>
      <c r="R34" s="3">
        <v>10</v>
      </c>
      <c r="S34" s="1">
        <v>101.3</v>
      </c>
      <c r="T34" s="3">
        <v>39</v>
      </c>
      <c r="U34" s="1">
        <v>-3.57</v>
      </c>
      <c r="V34" s="3">
        <v>281</v>
      </c>
    </row>
    <row r="35" spans="1:22" ht="17">
      <c r="A35" s="1">
        <v>35</v>
      </c>
      <c r="B35" s="2" t="s">
        <v>65</v>
      </c>
      <c r="C35" s="2">
        <f t="shared" si="0"/>
        <v>0</v>
      </c>
      <c r="D35" s="2" t="s">
        <v>1</v>
      </c>
      <c r="E35" s="1" t="s">
        <v>66</v>
      </c>
      <c r="F35" s="1">
        <v>15.71</v>
      </c>
      <c r="G35" s="1">
        <v>115.9</v>
      </c>
      <c r="H35" s="3">
        <v>28</v>
      </c>
      <c r="I35" s="1">
        <v>100.2</v>
      </c>
      <c r="J35" s="3">
        <v>78</v>
      </c>
      <c r="K35" s="1">
        <v>71.5</v>
      </c>
      <c r="L35" s="3">
        <v>31</v>
      </c>
      <c r="M35" s="1">
        <v>-3.2000000000000001E-2</v>
      </c>
      <c r="N35" s="3">
        <v>266</v>
      </c>
      <c r="O35" s="1">
        <v>7.85</v>
      </c>
      <c r="P35" s="3">
        <v>54</v>
      </c>
      <c r="Q35" s="1">
        <v>109</v>
      </c>
      <c r="R35" s="3">
        <v>60</v>
      </c>
      <c r="S35" s="1">
        <v>101.2</v>
      </c>
      <c r="T35" s="3">
        <v>36</v>
      </c>
      <c r="U35" s="1">
        <v>-6.68</v>
      </c>
      <c r="V35" s="3">
        <v>330</v>
      </c>
    </row>
    <row r="36" spans="1:22" ht="17">
      <c r="A36" s="1">
        <v>36</v>
      </c>
      <c r="B36" s="2" t="s">
        <v>67</v>
      </c>
      <c r="C36" s="2">
        <f t="shared" si="0"/>
        <v>0</v>
      </c>
      <c r="D36" s="2" t="s">
        <v>25</v>
      </c>
      <c r="E36" s="1" t="s">
        <v>68</v>
      </c>
      <c r="F36" s="1">
        <v>15.65</v>
      </c>
      <c r="G36" s="1">
        <v>117.3</v>
      </c>
      <c r="H36" s="3">
        <v>19</v>
      </c>
      <c r="I36" s="1">
        <v>101.7</v>
      </c>
      <c r="J36" s="3">
        <v>104</v>
      </c>
      <c r="K36" s="1">
        <v>69.599999999999994</v>
      </c>
      <c r="L36" s="3">
        <v>91</v>
      </c>
      <c r="M36" s="1">
        <v>6.2E-2</v>
      </c>
      <c r="N36" s="3">
        <v>41</v>
      </c>
      <c r="O36" s="1">
        <v>10.15</v>
      </c>
      <c r="P36" s="3">
        <v>21</v>
      </c>
      <c r="Q36" s="1">
        <v>111</v>
      </c>
      <c r="R36" s="3">
        <v>25</v>
      </c>
      <c r="S36" s="1">
        <v>100.8</v>
      </c>
      <c r="T36" s="3">
        <v>23</v>
      </c>
      <c r="U36" s="1">
        <v>1.28</v>
      </c>
      <c r="V36" s="3">
        <v>135</v>
      </c>
    </row>
    <row r="37" spans="1:22" ht="17">
      <c r="A37" s="1">
        <v>37</v>
      </c>
      <c r="B37" s="2" t="s">
        <v>69</v>
      </c>
      <c r="C37" s="2">
        <f t="shared" si="0"/>
        <v>0</v>
      </c>
      <c r="D37" s="2" t="s">
        <v>1</v>
      </c>
      <c r="E37" s="1" t="s">
        <v>70</v>
      </c>
      <c r="F37" s="1">
        <v>15.63</v>
      </c>
      <c r="G37" s="1">
        <v>113.3</v>
      </c>
      <c r="H37" s="3">
        <v>51</v>
      </c>
      <c r="I37" s="1">
        <v>97.7</v>
      </c>
      <c r="J37" s="3">
        <v>45</v>
      </c>
      <c r="K37" s="1">
        <v>67</v>
      </c>
      <c r="L37" s="3">
        <v>225</v>
      </c>
      <c r="M37" s="1">
        <v>3.4000000000000002E-2</v>
      </c>
      <c r="N37" s="3">
        <v>95</v>
      </c>
      <c r="O37" s="1">
        <v>8.09</v>
      </c>
      <c r="P37" s="3">
        <v>50</v>
      </c>
      <c r="Q37" s="1">
        <v>109.5</v>
      </c>
      <c r="R37" s="3">
        <v>50</v>
      </c>
      <c r="S37" s="1">
        <v>101.5</v>
      </c>
      <c r="T37" s="3">
        <v>43</v>
      </c>
      <c r="U37" s="1">
        <v>-3.51</v>
      </c>
      <c r="V37" s="3">
        <v>280</v>
      </c>
    </row>
    <row r="38" spans="1:22" ht="17">
      <c r="A38" s="1">
        <v>38</v>
      </c>
      <c r="B38" s="2" t="s">
        <v>71</v>
      </c>
      <c r="C38" s="2">
        <f t="shared" si="0"/>
        <v>0</v>
      </c>
      <c r="D38" s="2" t="s">
        <v>20</v>
      </c>
      <c r="E38" s="1" t="s">
        <v>64</v>
      </c>
      <c r="F38" s="1">
        <v>15.5</v>
      </c>
      <c r="G38" s="1">
        <v>109.4</v>
      </c>
      <c r="H38" s="3">
        <v>96</v>
      </c>
      <c r="I38" s="1">
        <v>93.9</v>
      </c>
      <c r="J38" s="3">
        <v>10</v>
      </c>
      <c r="K38" s="1">
        <v>65.099999999999994</v>
      </c>
      <c r="L38" s="3">
        <v>316</v>
      </c>
      <c r="M38" s="1">
        <v>-1.7999999999999999E-2</v>
      </c>
      <c r="N38" s="3">
        <v>225</v>
      </c>
      <c r="O38" s="1">
        <v>11.8</v>
      </c>
      <c r="P38" s="3">
        <v>3</v>
      </c>
      <c r="Q38" s="1">
        <v>111.7</v>
      </c>
      <c r="R38" s="3">
        <v>11</v>
      </c>
      <c r="S38" s="1">
        <v>99.9</v>
      </c>
      <c r="T38" s="3">
        <v>4</v>
      </c>
      <c r="U38" s="1">
        <v>2.21</v>
      </c>
      <c r="V38" s="3">
        <v>102</v>
      </c>
    </row>
    <row r="39" spans="1:22" ht="17">
      <c r="A39" s="1">
        <v>39</v>
      </c>
      <c r="B39" s="2" t="s">
        <v>72</v>
      </c>
      <c r="C39" s="2">
        <f t="shared" si="0"/>
        <v>0</v>
      </c>
      <c r="D39" s="2" t="s">
        <v>25</v>
      </c>
      <c r="E39" s="1" t="s">
        <v>47</v>
      </c>
      <c r="F39" s="1">
        <v>15.47</v>
      </c>
      <c r="G39" s="1">
        <v>113.3</v>
      </c>
      <c r="H39" s="3">
        <v>52</v>
      </c>
      <c r="I39" s="1">
        <v>97.8</v>
      </c>
      <c r="J39" s="3">
        <v>47</v>
      </c>
      <c r="K39" s="1">
        <v>65.599999999999994</v>
      </c>
      <c r="L39" s="3">
        <v>297</v>
      </c>
      <c r="M39" s="1">
        <v>-2.1000000000000001E-2</v>
      </c>
      <c r="N39" s="3">
        <v>236</v>
      </c>
      <c r="O39" s="1">
        <v>9.59</v>
      </c>
      <c r="P39" s="3">
        <v>30</v>
      </c>
      <c r="Q39" s="1">
        <v>110.1</v>
      </c>
      <c r="R39" s="3">
        <v>41</v>
      </c>
      <c r="S39" s="1">
        <v>100.5</v>
      </c>
      <c r="T39" s="3">
        <v>13</v>
      </c>
      <c r="U39" s="1">
        <v>1.23</v>
      </c>
      <c r="V39" s="3">
        <v>138</v>
      </c>
    </row>
    <row r="40" spans="1:22" ht="17">
      <c r="A40" s="1">
        <v>40</v>
      </c>
      <c r="B40" s="2" t="s">
        <v>73</v>
      </c>
      <c r="C40" s="2">
        <f t="shared" si="0"/>
        <v>0</v>
      </c>
      <c r="D40" s="2" t="s">
        <v>74</v>
      </c>
      <c r="E40" s="1" t="s">
        <v>32</v>
      </c>
      <c r="F40" s="1">
        <v>15.11</v>
      </c>
      <c r="G40" s="1">
        <v>111.3</v>
      </c>
      <c r="H40" s="3">
        <v>68</v>
      </c>
      <c r="I40" s="1">
        <v>96.2</v>
      </c>
      <c r="J40" s="3">
        <v>25</v>
      </c>
      <c r="K40" s="1">
        <v>65.3</v>
      </c>
      <c r="L40" s="3">
        <v>312</v>
      </c>
      <c r="M40" s="1">
        <v>5.8000000000000003E-2</v>
      </c>
      <c r="N40" s="3">
        <v>53</v>
      </c>
      <c r="O40" s="1">
        <v>0.03</v>
      </c>
      <c r="P40" s="3">
        <v>139</v>
      </c>
      <c r="Q40" s="1">
        <v>103.8</v>
      </c>
      <c r="R40" s="3">
        <v>225</v>
      </c>
      <c r="S40" s="1">
        <v>103.7</v>
      </c>
      <c r="T40" s="3">
        <v>88</v>
      </c>
      <c r="U40" s="1">
        <v>-5.61</v>
      </c>
      <c r="V40" s="3">
        <v>315</v>
      </c>
    </row>
    <row r="41" spans="1:22" ht="17" hidden="1">
      <c r="A41" s="4"/>
      <c r="B41" s="4" t="s">
        <v>75</v>
      </c>
      <c r="C41" s="2" t="e">
        <f t="shared" si="0"/>
        <v>#VALUE!</v>
      </c>
      <c r="D41" s="4" t="s">
        <v>76</v>
      </c>
    </row>
    <row r="42" spans="1:22" ht="17" hidden="1">
      <c r="A42" s="2" t="s">
        <v>77</v>
      </c>
      <c r="B42" s="2" t="s">
        <v>78</v>
      </c>
      <c r="C42" s="2" t="e">
        <f t="shared" si="0"/>
        <v>#VALUE!</v>
      </c>
      <c r="D42" s="4" t="s">
        <v>79</v>
      </c>
      <c r="E42" s="5" t="s">
        <v>80</v>
      </c>
      <c r="F42" s="2" t="s">
        <v>81</v>
      </c>
      <c r="G42" s="2" t="s">
        <v>82</v>
      </c>
      <c r="H42" s="2" t="s">
        <v>83</v>
      </c>
      <c r="I42" s="2" t="s">
        <v>84</v>
      </c>
      <c r="J42" s="2" t="s">
        <v>85</v>
      </c>
      <c r="K42" s="2" t="s">
        <v>81</v>
      </c>
      <c r="L42" s="2" t="s">
        <v>86</v>
      </c>
      <c r="M42" s="2" t="s">
        <v>87</v>
      </c>
      <c r="N42" s="2" t="s">
        <v>81</v>
      </c>
    </row>
    <row r="43" spans="1:22" ht="17">
      <c r="A43" s="1">
        <v>41</v>
      </c>
      <c r="B43" s="2" t="s">
        <v>88</v>
      </c>
      <c r="C43" s="2">
        <f t="shared" si="0"/>
        <v>0</v>
      </c>
      <c r="D43" s="2" t="s">
        <v>1</v>
      </c>
      <c r="E43" s="1" t="s">
        <v>45</v>
      </c>
      <c r="F43" s="1">
        <v>15.01</v>
      </c>
      <c r="G43" s="1">
        <v>116.4</v>
      </c>
      <c r="H43" s="3">
        <v>24</v>
      </c>
      <c r="I43" s="1">
        <v>101.4</v>
      </c>
      <c r="J43" s="3">
        <v>100</v>
      </c>
      <c r="K43" s="1">
        <v>71.3</v>
      </c>
      <c r="L43" s="3">
        <v>41</v>
      </c>
      <c r="M43" s="1">
        <v>7.0000000000000001E-3</v>
      </c>
      <c r="N43" s="3">
        <v>156</v>
      </c>
      <c r="O43" s="1">
        <v>7.49</v>
      </c>
      <c r="P43" s="3">
        <v>57</v>
      </c>
      <c r="Q43" s="1">
        <v>108.8</v>
      </c>
      <c r="R43" s="3">
        <v>63</v>
      </c>
      <c r="S43" s="1">
        <v>101.3</v>
      </c>
      <c r="T43" s="3">
        <v>40</v>
      </c>
      <c r="U43" s="1">
        <v>-9.41</v>
      </c>
      <c r="V43" s="3">
        <v>342</v>
      </c>
    </row>
    <row r="44" spans="1:22" ht="17">
      <c r="A44" s="1">
        <v>42</v>
      </c>
      <c r="B44" s="2" t="s">
        <v>89</v>
      </c>
      <c r="C44" s="2">
        <f t="shared" si="0"/>
        <v>0</v>
      </c>
      <c r="D44" s="2" t="s">
        <v>90</v>
      </c>
      <c r="E44" s="1" t="s">
        <v>45</v>
      </c>
      <c r="F44" s="1">
        <v>15</v>
      </c>
      <c r="G44" s="1">
        <v>117.5</v>
      </c>
      <c r="H44" s="3">
        <v>18</v>
      </c>
      <c r="I44" s="1">
        <v>102.5</v>
      </c>
      <c r="J44" s="3">
        <v>118</v>
      </c>
      <c r="K44" s="1">
        <v>64.099999999999994</v>
      </c>
      <c r="L44" s="3">
        <v>335</v>
      </c>
      <c r="M44" s="1">
        <v>-5.0999999999999997E-2</v>
      </c>
      <c r="N44" s="3">
        <v>297</v>
      </c>
      <c r="O44" s="1">
        <v>1.96</v>
      </c>
      <c r="P44" s="3">
        <v>108</v>
      </c>
      <c r="Q44" s="1">
        <v>105.9</v>
      </c>
      <c r="R44" s="3">
        <v>131</v>
      </c>
      <c r="S44" s="1">
        <v>103.9</v>
      </c>
      <c r="T44" s="3">
        <v>94</v>
      </c>
      <c r="U44" s="1">
        <v>1.8</v>
      </c>
      <c r="V44" s="3">
        <v>117</v>
      </c>
    </row>
    <row r="45" spans="1:22" ht="17" hidden="1">
      <c r="A45" s="1">
        <v>43</v>
      </c>
      <c r="B45" s="2" t="s">
        <v>91</v>
      </c>
      <c r="C45" s="2" t="e">
        <f t="shared" si="0"/>
        <v>#VALUE!</v>
      </c>
      <c r="D45" s="2" t="s">
        <v>92</v>
      </c>
      <c r="E45" s="1" t="s">
        <v>36</v>
      </c>
      <c r="F45" s="1">
        <v>14.93</v>
      </c>
      <c r="G45" s="1">
        <v>111.2</v>
      </c>
      <c r="H45" s="3">
        <v>71</v>
      </c>
      <c r="I45" s="1">
        <v>96.3</v>
      </c>
      <c r="J45" s="3">
        <v>26</v>
      </c>
      <c r="K45" s="1">
        <v>66.5</v>
      </c>
      <c r="L45" s="3">
        <v>248</v>
      </c>
      <c r="M45" s="1">
        <v>-3.0000000000000001E-3</v>
      </c>
      <c r="N45" s="3">
        <v>181</v>
      </c>
      <c r="O45" s="1">
        <v>2.9</v>
      </c>
      <c r="P45" s="3">
        <v>95</v>
      </c>
      <c r="Q45" s="1">
        <v>107.5</v>
      </c>
      <c r="R45" s="3">
        <v>86</v>
      </c>
      <c r="S45" s="1">
        <v>104.6</v>
      </c>
      <c r="T45" s="3">
        <v>115</v>
      </c>
      <c r="U45" s="1">
        <v>8.24</v>
      </c>
      <c r="V45" s="3">
        <v>13</v>
      </c>
    </row>
    <row r="46" spans="1:22" ht="17">
      <c r="A46" s="1">
        <v>44</v>
      </c>
      <c r="B46" s="2" t="s">
        <v>93</v>
      </c>
      <c r="C46" s="2">
        <f t="shared" si="0"/>
        <v>0</v>
      </c>
      <c r="D46" s="2" t="s">
        <v>20</v>
      </c>
      <c r="E46" s="1" t="s">
        <v>94</v>
      </c>
      <c r="F46" s="1">
        <v>14.79</v>
      </c>
      <c r="G46" s="1">
        <v>112.2</v>
      </c>
      <c r="H46" s="3">
        <v>59</v>
      </c>
      <c r="I46" s="1">
        <v>97.4</v>
      </c>
      <c r="J46" s="3">
        <v>41</v>
      </c>
      <c r="K46" s="1">
        <v>65.5</v>
      </c>
      <c r="L46" s="3">
        <v>302</v>
      </c>
      <c r="M46" s="1">
        <v>5.6000000000000001E-2</v>
      </c>
      <c r="N46" s="3">
        <v>56</v>
      </c>
      <c r="O46" s="1">
        <v>9.2200000000000006</v>
      </c>
      <c r="P46" s="3">
        <v>36</v>
      </c>
      <c r="Q46" s="1">
        <v>111.4</v>
      </c>
      <c r="R46" s="3">
        <v>17</v>
      </c>
      <c r="S46" s="1">
        <v>102.2</v>
      </c>
      <c r="T46" s="3">
        <v>59</v>
      </c>
      <c r="U46" s="1">
        <v>-6.05</v>
      </c>
      <c r="V46" s="3">
        <v>321</v>
      </c>
    </row>
    <row r="47" spans="1:22" ht="17" hidden="1">
      <c r="A47" s="1">
        <v>45</v>
      </c>
      <c r="B47" s="2" t="s">
        <v>95</v>
      </c>
      <c r="C47" s="2" t="e">
        <f t="shared" si="0"/>
        <v>#VALUE!</v>
      </c>
      <c r="D47" s="2" t="s">
        <v>43</v>
      </c>
      <c r="E47" s="1" t="s">
        <v>96</v>
      </c>
      <c r="F47" s="1">
        <v>14.68</v>
      </c>
      <c r="G47" s="1">
        <v>115</v>
      </c>
      <c r="H47" s="3">
        <v>39</v>
      </c>
      <c r="I47" s="1">
        <v>100.3</v>
      </c>
      <c r="J47" s="3">
        <v>81</v>
      </c>
      <c r="K47" s="1">
        <v>67.599999999999994</v>
      </c>
      <c r="L47" s="3">
        <v>197</v>
      </c>
      <c r="M47" s="1">
        <v>-5.0000000000000001E-3</v>
      </c>
      <c r="N47" s="3">
        <v>189</v>
      </c>
      <c r="O47" s="1">
        <v>5.48</v>
      </c>
      <c r="P47" s="3">
        <v>74</v>
      </c>
      <c r="Q47" s="1">
        <v>108.7</v>
      </c>
      <c r="R47" s="3">
        <v>66</v>
      </c>
      <c r="S47" s="1">
        <v>103.2</v>
      </c>
      <c r="T47" s="3">
        <v>79</v>
      </c>
      <c r="U47" s="1">
        <v>1.9</v>
      </c>
      <c r="V47" s="3">
        <v>112</v>
      </c>
    </row>
    <row r="48" spans="1:22" ht="17" hidden="1">
      <c r="A48" s="1">
        <v>46</v>
      </c>
      <c r="B48" s="2" t="s">
        <v>97</v>
      </c>
      <c r="C48" s="2" t="e">
        <f t="shared" si="0"/>
        <v>#VALUE!</v>
      </c>
      <c r="D48" s="2" t="s">
        <v>11</v>
      </c>
      <c r="E48" s="1" t="s">
        <v>98</v>
      </c>
      <c r="F48" s="1">
        <v>14.64</v>
      </c>
      <c r="G48" s="1">
        <v>114.1</v>
      </c>
      <c r="H48" s="3">
        <v>43</v>
      </c>
      <c r="I48" s="1">
        <v>99.5</v>
      </c>
      <c r="J48" s="3">
        <v>68</v>
      </c>
      <c r="K48" s="1">
        <v>66.2</v>
      </c>
      <c r="L48" s="3">
        <v>266</v>
      </c>
      <c r="M48" s="1">
        <v>-4.5999999999999999E-2</v>
      </c>
      <c r="N48" s="3">
        <v>288</v>
      </c>
      <c r="O48" s="1">
        <v>8.0299999999999994</v>
      </c>
      <c r="P48" s="3">
        <v>52</v>
      </c>
      <c r="Q48" s="1">
        <v>109.2</v>
      </c>
      <c r="R48" s="3">
        <v>58</v>
      </c>
      <c r="S48" s="1">
        <v>101.1</v>
      </c>
      <c r="T48" s="3">
        <v>34</v>
      </c>
      <c r="U48" s="1">
        <v>-4.49</v>
      </c>
      <c r="V48" s="3">
        <v>299</v>
      </c>
    </row>
    <row r="49" spans="1:22" ht="17">
      <c r="A49" s="1">
        <v>47</v>
      </c>
      <c r="B49" s="2" t="s">
        <v>99</v>
      </c>
      <c r="C49" s="2">
        <f t="shared" si="0"/>
        <v>0</v>
      </c>
      <c r="D49" s="2" t="s">
        <v>43</v>
      </c>
      <c r="E49" s="1" t="s">
        <v>66</v>
      </c>
      <c r="F49" s="1">
        <v>14.61</v>
      </c>
      <c r="G49" s="1">
        <v>117.6</v>
      </c>
      <c r="H49" s="3">
        <v>17</v>
      </c>
      <c r="I49" s="1">
        <v>103</v>
      </c>
      <c r="J49" s="3">
        <v>125</v>
      </c>
      <c r="K49" s="1">
        <v>71.5</v>
      </c>
      <c r="L49" s="3">
        <v>36</v>
      </c>
      <c r="M49" s="1">
        <v>-7.1999999999999995E-2</v>
      </c>
      <c r="N49" s="3">
        <v>331</v>
      </c>
      <c r="O49" s="1">
        <v>5.68</v>
      </c>
      <c r="P49" s="3">
        <v>71</v>
      </c>
      <c r="Q49" s="1">
        <v>108</v>
      </c>
      <c r="R49" s="3">
        <v>75</v>
      </c>
      <c r="S49" s="1">
        <v>102.3</v>
      </c>
      <c r="T49" s="3">
        <v>64</v>
      </c>
      <c r="U49" s="1">
        <v>1.57</v>
      </c>
      <c r="V49" s="3">
        <v>123</v>
      </c>
    </row>
    <row r="50" spans="1:22" ht="17">
      <c r="A50" s="1">
        <v>48</v>
      </c>
      <c r="B50" s="2" t="s">
        <v>100</v>
      </c>
      <c r="C50" s="2">
        <f t="shared" si="0"/>
        <v>0</v>
      </c>
      <c r="D50" s="2" t="s">
        <v>90</v>
      </c>
      <c r="E50" s="1" t="s">
        <v>36</v>
      </c>
      <c r="F50" s="1">
        <v>14.45</v>
      </c>
      <c r="G50" s="1">
        <v>111.8</v>
      </c>
      <c r="H50" s="3">
        <v>63</v>
      </c>
      <c r="I50" s="1">
        <v>97.3</v>
      </c>
      <c r="J50" s="3">
        <v>39</v>
      </c>
      <c r="K50" s="1">
        <v>68.599999999999994</v>
      </c>
      <c r="L50" s="3">
        <v>148</v>
      </c>
      <c r="M50" s="1">
        <v>3.6999999999999998E-2</v>
      </c>
      <c r="N50" s="3">
        <v>87</v>
      </c>
      <c r="O50" s="1">
        <v>2.75</v>
      </c>
      <c r="P50" s="3">
        <v>97</v>
      </c>
      <c r="Q50" s="1">
        <v>107.4</v>
      </c>
      <c r="R50" s="3">
        <v>88</v>
      </c>
      <c r="S50" s="1">
        <v>104.7</v>
      </c>
      <c r="T50" s="3">
        <v>117</v>
      </c>
      <c r="U50" s="1">
        <v>4.0999999999999996</v>
      </c>
      <c r="V50" s="3">
        <v>66</v>
      </c>
    </row>
    <row r="51" spans="1:22" ht="17">
      <c r="A51" s="1">
        <v>49</v>
      </c>
      <c r="B51" s="2" t="s">
        <v>101</v>
      </c>
      <c r="C51" s="2">
        <f t="shared" si="0"/>
        <v>0</v>
      </c>
      <c r="D51" s="2" t="s">
        <v>20</v>
      </c>
      <c r="E51" s="1" t="s">
        <v>102</v>
      </c>
      <c r="F51" s="1">
        <v>14.45</v>
      </c>
      <c r="G51" s="1">
        <v>115.2</v>
      </c>
      <c r="H51" s="3">
        <v>36</v>
      </c>
      <c r="I51" s="1">
        <v>100.7</v>
      </c>
      <c r="J51" s="3">
        <v>86</v>
      </c>
      <c r="K51" s="1">
        <v>75.7</v>
      </c>
      <c r="L51" s="3">
        <v>4</v>
      </c>
      <c r="M51" s="1">
        <v>5.0000000000000001E-3</v>
      </c>
      <c r="N51" s="3">
        <v>160</v>
      </c>
      <c r="O51" s="1">
        <v>11.98</v>
      </c>
      <c r="P51" s="3">
        <v>2</v>
      </c>
      <c r="Q51" s="1">
        <v>111.8</v>
      </c>
      <c r="R51" s="3">
        <v>7</v>
      </c>
      <c r="S51" s="1">
        <v>99.9</v>
      </c>
      <c r="T51" s="3">
        <v>3</v>
      </c>
      <c r="U51" s="1">
        <v>2.25</v>
      </c>
      <c r="V51" s="3">
        <v>101</v>
      </c>
    </row>
    <row r="52" spans="1:22" ht="17">
      <c r="A52" s="1">
        <v>50</v>
      </c>
      <c r="B52" s="2" t="s">
        <v>103</v>
      </c>
      <c r="C52" s="2">
        <f t="shared" si="0"/>
        <v>0</v>
      </c>
      <c r="D52" s="2" t="s">
        <v>49</v>
      </c>
      <c r="E52" s="1" t="s">
        <v>104</v>
      </c>
      <c r="F52" s="1">
        <v>14.18</v>
      </c>
      <c r="G52" s="1">
        <v>111.3</v>
      </c>
      <c r="H52" s="3">
        <v>69</v>
      </c>
      <c r="I52" s="1">
        <v>97.1</v>
      </c>
      <c r="J52" s="3">
        <v>36</v>
      </c>
      <c r="K52" s="1">
        <v>68.599999999999994</v>
      </c>
      <c r="L52" s="3">
        <v>147</v>
      </c>
      <c r="M52" s="1">
        <v>-1.4999999999999999E-2</v>
      </c>
      <c r="N52" s="3">
        <v>219</v>
      </c>
      <c r="O52" s="1">
        <v>3.38</v>
      </c>
      <c r="P52" s="3">
        <v>86</v>
      </c>
      <c r="Q52" s="1">
        <v>107.6</v>
      </c>
      <c r="R52" s="3">
        <v>84</v>
      </c>
      <c r="S52" s="1">
        <v>104.2</v>
      </c>
      <c r="T52" s="3">
        <v>103</v>
      </c>
      <c r="U52" s="1">
        <v>-0.14000000000000001</v>
      </c>
      <c r="V52" s="3">
        <v>170</v>
      </c>
    </row>
    <row r="53" spans="1:22" ht="17">
      <c r="A53" s="1">
        <v>51</v>
      </c>
      <c r="B53" s="2" t="s">
        <v>105</v>
      </c>
      <c r="C53" s="2">
        <f t="shared" si="0"/>
        <v>0</v>
      </c>
      <c r="D53" s="2" t="s">
        <v>25</v>
      </c>
      <c r="E53" s="1" t="s">
        <v>106</v>
      </c>
      <c r="F53" s="1">
        <v>13.86</v>
      </c>
      <c r="G53" s="1">
        <v>108.5</v>
      </c>
      <c r="H53" s="3">
        <v>117</v>
      </c>
      <c r="I53" s="1">
        <v>94.6</v>
      </c>
      <c r="J53" s="3">
        <v>13</v>
      </c>
      <c r="K53" s="1">
        <v>68.7</v>
      </c>
      <c r="L53" s="3">
        <v>136</v>
      </c>
      <c r="M53" s="1">
        <v>0</v>
      </c>
      <c r="N53" s="3">
        <v>174</v>
      </c>
      <c r="O53" s="1">
        <v>11.05</v>
      </c>
      <c r="P53" s="3">
        <v>10</v>
      </c>
      <c r="Q53" s="1">
        <v>111</v>
      </c>
      <c r="R53" s="3">
        <v>22</v>
      </c>
      <c r="S53" s="1">
        <v>100</v>
      </c>
      <c r="T53" s="3">
        <v>8</v>
      </c>
      <c r="U53" s="1">
        <v>3.06</v>
      </c>
      <c r="V53" s="3">
        <v>85</v>
      </c>
    </row>
    <row r="54" spans="1:22" ht="17">
      <c r="A54" s="1">
        <v>52</v>
      </c>
      <c r="B54" s="2" t="s">
        <v>107</v>
      </c>
      <c r="C54" s="2">
        <f t="shared" si="0"/>
        <v>0</v>
      </c>
      <c r="D54" s="2" t="s">
        <v>43</v>
      </c>
      <c r="E54" s="1" t="s">
        <v>108</v>
      </c>
      <c r="F54" s="1">
        <v>13.77</v>
      </c>
      <c r="G54" s="1">
        <v>115.3</v>
      </c>
      <c r="H54" s="3">
        <v>35</v>
      </c>
      <c r="I54" s="1">
        <v>101.6</v>
      </c>
      <c r="J54" s="3">
        <v>101</v>
      </c>
      <c r="K54" s="1">
        <v>70.3</v>
      </c>
      <c r="L54" s="3">
        <v>65</v>
      </c>
      <c r="M54" s="1">
        <v>-2.7E-2</v>
      </c>
      <c r="N54" s="3">
        <v>258</v>
      </c>
      <c r="O54" s="1">
        <v>6.94</v>
      </c>
      <c r="P54" s="3">
        <v>59</v>
      </c>
      <c r="Q54" s="1">
        <v>108.8</v>
      </c>
      <c r="R54" s="3">
        <v>65</v>
      </c>
      <c r="S54" s="1">
        <v>101.8</v>
      </c>
      <c r="T54" s="3">
        <v>54</v>
      </c>
      <c r="U54" s="1">
        <v>3.5</v>
      </c>
      <c r="V54" s="3">
        <v>80</v>
      </c>
    </row>
    <row r="55" spans="1:22" ht="17">
      <c r="A55" s="1">
        <v>53</v>
      </c>
      <c r="B55" s="2" t="s">
        <v>109</v>
      </c>
      <c r="C55" s="2">
        <f t="shared" si="0"/>
        <v>0</v>
      </c>
      <c r="D55" s="2" t="s">
        <v>110</v>
      </c>
      <c r="E55" s="1" t="s">
        <v>32</v>
      </c>
      <c r="F55" s="1">
        <v>13.74</v>
      </c>
      <c r="G55" s="1">
        <v>108.6</v>
      </c>
      <c r="H55" s="3">
        <v>114</v>
      </c>
      <c r="I55" s="1">
        <v>94.8</v>
      </c>
      <c r="J55" s="3">
        <v>15</v>
      </c>
      <c r="K55" s="1">
        <v>68.099999999999994</v>
      </c>
      <c r="L55" s="3">
        <v>177</v>
      </c>
      <c r="M55" s="1">
        <v>3.2000000000000001E-2</v>
      </c>
      <c r="N55" s="3">
        <v>97</v>
      </c>
      <c r="O55" s="1">
        <v>-1.35</v>
      </c>
      <c r="P55" s="3">
        <v>173</v>
      </c>
      <c r="Q55" s="1">
        <v>104.3</v>
      </c>
      <c r="R55" s="3">
        <v>197</v>
      </c>
      <c r="S55" s="1">
        <v>105.7</v>
      </c>
      <c r="T55" s="3">
        <v>157</v>
      </c>
      <c r="U55" s="1">
        <v>4.2699999999999996</v>
      </c>
      <c r="V55" s="3">
        <v>60</v>
      </c>
    </row>
    <row r="56" spans="1:22" ht="17" hidden="1">
      <c r="A56" s="1">
        <v>54</v>
      </c>
      <c r="B56" s="2" t="s">
        <v>111</v>
      </c>
      <c r="C56" s="2" t="e">
        <f t="shared" si="0"/>
        <v>#VALUE!</v>
      </c>
      <c r="D56" s="2" t="s">
        <v>4</v>
      </c>
      <c r="E56" s="1" t="s">
        <v>98</v>
      </c>
      <c r="F56" s="1">
        <v>13.68</v>
      </c>
      <c r="G56" s="1">
        <v>119.3</v>
      </c>
      <c r="H56" s="3">
        <v>13</v>
      </c>
      <c r="I56" s="1">
        <v>105.6</v>
      </c>
      <c r="J56" s="3">
        <v>179</v>
      </c>
      <c r="K56" s="1">
        <v>69</v>
      </c>
      <c r="L56" s="3">
        <v>116</v>
      </c>
      <c r="M56" s="1">
        <v>1.7999999999999999E-2</v>
      </c>
      <c r="N56" s="3">
        <v>126</v>
      </c>
      <c r="O56" s="1">
        <v>10.53</v>
      </c>
      <c r="P56" s="3">
        <v>15</v>
      </c>
      <c r="Q56" s="1">
        <v>111.8</v>
      </c>
      <c r="R56" s="3">
        <v>9</v>
      </c>
      <c r="S56" s="1">
        <v>101.3</v>
      </c>
      <c r="T56" s="3">
        <v>38</v>
      </c>
      <c r="U56" s="1">
        <v>-0.32</v>
      </c>
      <c r="V56" s="3">
        <v>175</v>
      </c>
    </row>
    <row r="57" spans="1:22" ht="17" hidden="1">
      <c r="A57" s="1">
        <v>55</v>
      </c>
      <c r="B57" s="2" t="s">
        <v>112</v>
      </c>
      <c r="C57" s="2" t="e">
        <f t="shared" si="0"/>
        <v>#VALUE!</v>
      </c>
      <c r="D57" s="2" t="s">
        <v>20</v>
      </c>
      <c r="E57" s="1" t="s">
        <v>113</v>
      </c>
      <c r="F57" s="1">
        <v>13.53</v>
      </c>
      <c r="G57" s="1">
        <v>111.7</v>
      </c>
      <c r="H57" s="3">
        <v>66</v>
      </c>
      <c r="I57" s="1">
        <v>98.2</v>
      </c>
      <c r="J57" s="3">
        <v>53</v>
      </c>
      <c r="K57" s="1">
        <v>68.7</v>
      </c>
      <c r="L57" s="3">
        <v>140</v>
      </c>
      <c r="M57" s="1">
        <v>-1E-3</v>
      </c>
      <c r="N57" s="3">
        <v>178</v>
      </c>
      <c r="O57" s="1">
        <v>9.7899999999999991</v>
      </c>
      <c r="P57" s="3">
        <v>27</v>
      </c>
      <c r="Q57" s="1">
        <v>111.5</v>
      </c>
      <c r="R57" s="3">
        <v>15</v>
      </c>
      <c r="S57" s="1">
        <v>101.7</v>
      </c>
      <c r="T57" s="3">
        <v>51</v>
      </c>
      <c r="U57" s="1">
        <v>-4.99</v>
      </c>
      <c r="V57" s="3">
        <v>307</v>
      </c>
    </row>
    <row r="58" spans="1:22" ht="17">
      <c r="A58" s="1">
        <v>56</v>
      </c>
      <c r="B58" s="2" t="s">
        <v>114</v>
      </c>
      <c r="C58" s="2">
        <f t="shared" si="0"/>
        <v>0</v>
      </c>
      <c r="D58" s="2" t="s">
        <v>1</v>
      </c>
      <c r="E58" s="1" t="s">
        <v>53</v>
      </c>
      <c r="F58" s="1">
        <v>13.49</v>
      </c>
      <c r="G58" s="1">
        <v>107.7</v>
      </c>
      <c r="H58" s="3">
        <v>127</v>
      </c>
      <c r="I58" s="1">
        <v>94.2</v>
      </c>
      <c r="J58" s="3">
        <v>11</v>
      </c>
      <c r="K58" s="1">
        <v>63.3</v>
      </c>
      <c r="L58" s="3">
        <v>342</v>
      </c>
      <c r="M58" s="1">
        <v>7.0000000000000001E-3</v>
      </c>
      <c r="N58" s="3">
        <v>157</v>
      </c>
      <c r="O58" s="1">
        <v>8.61</v>
      </c>
      <c r="P58" s="3">
        <v>43</v>
      </c>
      <c r="Q58" s="1">
        <v>110.8</v>
      </c>
      <c r="R58" s="3">
        <v>27</v>
      </c>
      <c r="S58" s="1">
        <v>102.2</v>
      </c>
      <c r="T58" s="3">
        <v>61</v>
      </c>
      <c r="U58" s="1">
        <v>-0.22</v>
      </c>
      <c r="V58" s="3">
        <v>172</v>
      </c>
    </row>
    <row r="59" spans="1:22" ht="17" hidden="1">
      <c r="A59" s="1">
        <v>57</v>
      </c>
      <c r="B59" s="2" t="s">
        <v>115</v>
      </c>
      <c r="C59" s="2" t="e">
        <f t="shared" si="0"/>
        <v>#VALUE!</v>
      </c>
      <c r="D59" s="2" t="s">
        <v>11</v>
      </c>
      <c r="E59" s="1" t="s">
        <v>104</v>
      </c>
      <c r="F59" s="1">
        <v>13.4</v>
      </c>
      <c r="G59" s="1">
        <v>111</v>
      </c>
      <c r="H59" s="3">
        <v>77</v>
      </c>
      <c r="I59" s="1">
        <v>97.6</v>
      </c>
      <c r="J59" s="3">
        <v>44</v>
      </c>
      <c r="K59" s="1">
        <v>67.5</v>
      </c>
      <c r="L59" s="3">
        <v>208</v>
      </c>
      <c r="M59" s="1">
        <v>6.6000000000000003E-2</v>
      </c>
      <c r="N59" s="3">
        <v>34</v>
      </c>
      <c r="O59" s="1">
        <v>6.6</v>
      </c>
      <c r="P59" s="3">
        <v>62</v>
      </c>
      <c r="Q59" s="1">
        <v>108.6</v>
      </c>
      <c r="R59" s="3">
        <v>70</v>
      </c>
      <c r="S59" s="1">
        <v>102</v>
      </c>
      <c r="T59" s="3">
        <v>56</v>
      </c>
      <c r="U59" s="1">
        <v>-3.23</v>
      </c>
      <c r="V59" s="3">
        <v>271</v>
      </c>
    </row>
    <row r="60" spans="1:22" ht="17" hidden="1">
      <c r="A60" s="1">
        <v>58</v>
      </c>
      <c r="B60" s="2" t="s">
        <v>116</v>
      </c>
      <c r="C60" s="2" t="e">
        <f t="shared" si="0"/>
        <v>#VALUE!</v>
      </c>
      <c r="D60" s="2" t="s">
        <v>92</v>
      </c>
      <c r="E60" s="1" t="s">
        <v>18</v>
      </c>
      <c r="F60" s="1">
        <v>13.36</v>
      </c>
      <c r="G60" s="1">
        <v>113.7</v>
      </c>
      <c r="H60" s="3">
        <v>47</v>
      </c>
      <c r="I60" s="1">
        <v>100.4</v>
      </c>
      <c r="J60" s="3">
        <v>84</v>
      </c>
      <c r="K60" s="1">
        <v>68.599999999999994</v>
      </c>
      <c r="L60" s="3">
        <v>145</v>
      </c>
      <c r="M60" s="1">
        <v>-5.0000000000000001E-3</v>
      </c>
      <c r="N60" s="3">
        <v>191</v>
      </c>
      <c r="O60" s="1">
        <v>2.3199999999999998</v>
      </c>
      <c r="P60" s="3">
        <v>102</v>
      </c>
      <c r="Q60" s="1">
        <v>106.5</v>
      </c>
      <c r="R60" s="3">
        <v>111</v>
      </c>
      <c r="S60" s="1">
        <v>104.1</v>
      </c>
      <c r="T60" s="3">
        <v>99</v>
      </c>
      <c r="U60" s="1">
        <v>3.93</v>
      </c>
      <c r="V60" s="3">
        <v>72</v>
      </c>
    </row>
    <row r="61" spans="1:22" ht="17" hidden="1">
      <c r="A61" s="1">
        <v>59</v>
      </c>
      <c r="B61" s="2" t="s">
        <v>117</v>
      </c>
      <c r="C61" s="2" t="e">
        <f t="shared" si="0"/>
        <v>#VALUE!</v>
      </c>
      <c r="D61" s="2" t="s">
        <v>49</v>
      </c>
      <c r="E61" s="1" t="s">
        <v>118</v>
      </c>
      <c r="F61" s="1">
        <v>13.15</v>
      </c>
      <c r="G61" s="1">
        <v>110.6</v>
      </c>
      <c r="H61" s="3">
        <v>78</v>
      </c>
      <c r="I61" s="1">
        <v>97.5</v>
      </c>
      <c r="J61" s="3">
        <v>42</v>
      </c>
      <c r="K61" s="1">
        <v>68.3</v>
      </c>
      <c r="L61" s="3">
        <v>164</v>
      </c>
      <c r="M61" s="1">
        <v>1.0999999999999999E-2</v>
      </c>
      <c r="N61" s="3">
        <v>145</v>
      </c>
      <c r="O61" s="1">
        <v>2.23</v>
      </c>
      <c r="P61" s="3">
        <v>103</v>
      </c>
      <c r="Q61" s="1">
        <v>106.9</v>
      </c>
      <c r="R61" s="3">
        <v>100</v>
      </c>
      <c r="S61" s="1">
        <v>104.7</v>
      </c>
      <c r="T61" s="3">
        <v>122</v>
      </c>
      <c r="U61" s="1">
        <v>-1.55</v>
      </c>
      <c r="V61" s="3">
        <v>205</v>
      </c>
    </row>
    <row r="62" spans="1:22" ht="17">
      <c r="A62" s="1">
        <v>60</v>
      </c>
      <c r="B62" s="2" t="s">
        <v>119</v>
      </c>
      <c r="C62" s="2">
        <f t="shared" si="0"/>
        <v>0</v>
      </c>
      <c r="D62" s="2" t="s">
        <v>120</v>
      </c>
      <c r="E62" s="1" t="s">
        <v>121</v>
      </c>
      <c r="F62" s="1">
        <v>12.79</v>
      </c>
      <c r="G62" s="1">
        <v>113.2</v>
      </c>
      <c r="H62" s="3">
        <v>54</v>
      </c>
      <c r="I62" s="1">
        <v>100.4</v>
      </c>
      <c r="J62" s="3">
        <v>83</v>
      </c>
      <c r="K62" s="1">
        <v>67.2</v>
      </c>
      <c r="L62" s="3">
        <v>216</v>
      </c>
      <c r="M62" s="1">
        <v>-1.2999999999999999E-2</v>
      </c>
      <c r="N62" s="3">
        <v>211</v>
      </c>
      <c r="O62" s="1">
        <v>-4.1100000000000003</v>
      </c>
      <c r="P62" s="3">
        <v>259</v>
      </c>
      <c r="Q62" s="1">
        <v>102.9</v>
      </c>
      <c r="R62" s="3">
        <v>271</v>
      </c>
      <c r="S62" s="1">
        <v>107</v>
      </c>
      <c r="T62" s="3">
        <v>238</v>
      </c>
      <c r="U62" s="1">
        <v>-0.62</v>
      </c>
      <c r="V62" s="3">
        <v>181</v>
      </c>
    </row>
    <row r="63" spans="1:22" ht="17" hidden="1">
      <c r="A63" s="1">
        <v>61</v>
      </c>
      <c r="B63" s="2" t="s">
        <v>122</v>
      </c>
      <c r="C63" s="2" t="e">
        <f t="shared" si="0"/>
        <v>#VALUE!</v>
      </c>
      <c r="D63" s="2" t="s">
        <v>25</v>
      </c>
      <c r="E63" s="1" t="s">
        <v>123</v>
      </c>
      <c r="F63" s="1">
        <v>12.47</v>
      </c>
      <c r="G63" s="1">
        <v>115.6</v>
      </c>
      <c r="H63" s="3">
        <v>33</v>
      </c>
      <c r="I63" s="1">
        <v>103.2</v>
      </c>
      <c r="J63" s="3">
        <v>127</v>
      </c>
      <c r="K63" s="1">
        <v>68.2</v>
      </c>
      <c r="L63" s="3">
        <v>171</v>
      </c>
      <c r="M63" s="1">
        <v>-0.03</v>
      </c>
      <c r="N63" s="3">
        <v>264</v>
      </c>
      <c r="O63" s="1">
        <v>8.73</v>
      </c>
      <c r="P63" s="3">
        <v>42</v>
      </c>
      <c r="Q63" s="1">
        <v>110.4</v>
      </c>
      <c r="R63" s="3">
        <v>35</v>
      </c>
      <c r="S63" s="1">
        <v>101.7</v>
      </c>
      <c r="T63" s="3">
        <v>49</v>
      </c>
      <c r="U63" s="1">
        <v>-2.75</v>
      </c>
      <c r="V63" s="3">
        <v>250</v>
      </c>
    </row>
    <row r="64" spans="1:22" ht="17" hidden="1">
      <c r="A64" s="1">
        <v>62</v>
      </c>
      <c r="B64" s="2" t="s">
        <v>124</v>
      </c>
      <c r="C64" s="2" t="e">
        <f t="shared" si="0"/>
        <v>#VALUE!</v>
      </c>
      <c r="D64" s="2" t="s">
        <v>25</v>
      </c>
      <c r="E64" s="1" t="s">
        <v>94</v>
      </c>
      <c r="F64" s="1">
        <v>12.38</v>
      </c>
      <c r="G64" s="1">
        <v>109.6</v>
      </c>
      <c r="H64" s="3">
        <v>92</v>
      </c>
      <c r="I64" s="1">
        <v>97.2</v>
      </c>
      <c r="J64" s="3">
        <v>37</v>
      </c>
      <c r="K64" s="1">
        <v>67.599999999999994</v>
      </c>
      <c r="L64" s="3">
        <v>200</v>
      </c>
      <c r="M64" s="1">
        <v>2.9000000000000001E-2</v>
      </c>
      <c r="N64" s="3">
        <v>105</v>
      </c>
      <c r="O64" s="1">
        <v>6.07</v>
      </c>
      <c r="P64" s="3">
        <v>67</v>
      </c>
      <c r="Q64" s="1">
        <v>108.5</v>
      </c>
      <c r="R64" s="3">
        <v>72</v>
      </c>
      <c r="S64" s="1">
        <v>102.4</v>
      </c>
      <c r="T64" s="3">
        <v>65</v>
      </c>
      <c r="U64" s="1">
        <v>-10.4</v>
      </c>
      <c r="V64" s="3">
        <v>345</v>
      </c>
    </row>
    <row r="65" spans="1:22" ht="17" hidden="1">
      <c r="A65" s="1">
        <v>63</v>
      </c>
      <c r="B65" s="2" t="s">
        <v>125</v>
      </c>
      <c r="C65" s="2" t="e">
        <f t="shared" si="0"/>
        <v>#VALUE!</v>
      </c>
      <c r="D65" s="2" t="s">
        <v>25</v>
      </c>
      <c r="E65" s="1" t="s">
        <v>126</v>
      </c>
      <c r="F65" s="1">
        <v>11.96</v>
      </c>
      <c r="G65" s="1">
        <v>107.8</v>
      </c>
      <c r="H65" s="3">
        <v>125</v>
      </c>
      <c r="I65" s="1">
        <v>95.8</v>
      </c>
      <c r="J65" s="3">
        <v>20</v>
      </c>
      <c r="K65" s="1">
        <v>64.3</v>
      </c>
      <c r="L65" s="3">
        <v>331</v>
      </c>
      <c r="M65" s="1">
        <v>0.01</v>
      </c>
      <c r="N65" s="3">
        <v>146</v>
      </c>
      <c r="O65" s="1">
        <v>10.7</v>
      </c>
      <c r="P65" s="3">
        <v>14</v>
      </c>
      <c r="Q65" s="1">
        <v>111.8</v>
      </c>
      <c r="R65" s="3">
        <v>8</v>
      </c>
      <c r="S65" s="1">
        <v>101.1</v>
      </c>
      <c r="T65" s="3">
        <v>32</v>
      </c>
      <c r="U65" s="1">
        <v>1.04</v>
      </c>
      <c r="V65" s="3">
        <v>141</v>
      </c>
    </row>
    <row r="66" spans="1:22" ht="17">
      <c r="A66" s="1">
        <v>64</v>
      </c>
      <c r="B66" s="2" t="s">
        <v>127</v>
      </c>
      <c r="C66" s="2">
        <f t="shared" si="0"/>
        <v>0</v>
      </c>
      <c r="D66" s="2" t="s">
        <v>4</v>
      </c>
      <c r="E66" s="1" t="s">
        <v>57</v>
      </c>
      <c r="F66" s="1">
        <v>11.85</v>
      </c>
      <c r="G66" s="1">
        <v>108.9</v>
      </c>
      <c r="H66" s="3">
        <v>105</v>
      </c>
      <c r="I66" s="1">
        <v>97</v>
      </c>
      <c r="J66" s="3">
        <v>35</v>
      </c>
      <c r="K66" s="1">
        <v>67</v>
      </c>
      <c r="L66" s="3">
        <v>223</v>
      </c>
      <c r="M66" s="1">
        <v>8.7999999999999995E-2</v>
      </c>
      <c r="N66" s="3">
        <v>20</v>
      </c>
      <c r="O66" s="1">
        <v>10.35</v>
      </c>
      <c r="P66" s="3">
        <v>19</v>
      </c>
      <c r="Q66" s="1">
        <v>112</v>
      </c>
      <c r="R66" s="3">
        <v>4</v>
      </c>
      <c r="S66" s="1">
        <v>101.7</v>
      </c>
      <c r="T66" s="3">
        <v>50</v>
      </c>
      <c r="U66" s="1">
        <v>-1.17</v>
      </c>
      <c r="V66" s="3">
        <v>193</v>
      </c>
    </row>
    <row r="67" spans="1:22" ht="17" hidden="1">
      <c r="A67" s="1">
        <v>65</v>
      </c>
      <c r="B67" s="2" t="s">
        <v>128</v>
      </c>
      <c r="C67" s="2" t="e">
        <f t="shared" ref="C67:C130" si="1">RIGHT(B67, 1)*0</f>
        <v>#VALUE!</v>
      </c>
      <c r="D67" s="2" t="s">
        <v>43</v>
      </c>
      <c r="E67" s="1" t="s">
        <v>129</v>
      </c>
      <c r="F67" s="1">
        <v>11.72</v>
      </c>
      <c r="G67" s="1">
        <v>111.8</v>
      </c>
      <c r="H67" s="3">
        <v>62</v>
      </c>
      <c r="I67" s="1">
        <v>100.1</v>
      </c>
      <c r="J67" s="3">
        <v>76</v>
      </c>
      <c r="K67" s="1">
        <v>65.5</v>
      </c>
      <c r="L67" s="3">
        <v>300</v>
      </c>
      <c r="M67" s="1">
        <v>1.4999999999999999E-2</v>
      </c>
      <c r="N67" s="3">
        <v>133</v>
      </c>
      <c r="O67" s="1">
        <v>6</v>
      </c>
      <c r="P67" s="3">
        <v>69</v>
      </c>
      <c r="Q67" s="1">
        <v>109</v>
      </c>
      <c r="R67" s="3">
        <v>61</v>
      </c>
      <c r="S67" s="1">
        <v>103</v>
      </c>
      <c r="T67" s="3">
        <v>75</v>
      </c>
      <c r="U67" s="1">
        <v>-0.86</v>
      </c>
      <c r="V67" s="3">
        <v>185</v>
      </c>
    </row>
    <row r="68" spans="1:22" ht="17">
      <c r="A68" s="1">
        <v>66</v>
      </c>
      <c r="B68" s="2" t="s">
        <v>130</v>
      </c>
      <c r="C68" s="2">
        <f t="shared" si="1"/>
        <v>0</v>
      </c>
      <c r="D68" s="2" t="s">
        <v>90</v>
      </c>
      <c r="E68" s="1" t="s">
        <v>7</v>
      </c>
      <c r="F68" s="1">
        <v>11.66</v>
      </c>
      <c r="G68" s="1">
        <v>111.7</v>
      </c>
      <c r="H68" s="3">
        <v>65</v>
      </c>
      <c r="I68" s="1">
        <v>100.1</v>
      </c>
      <c r="J68" s="3">
        <v>75</v>
      </c>
      <c r="K68" s="1">
        <v>69.099999999999994</v>
      </c>
      <c r="L68" s="3">
        <v>115</v>
      </c>
      <c r="M68" s="1">
        <v>0.08</v>
      </c>
      <c r="N68" s="3">
        <v>21</v>
      </c>
      <c r="O68" s="1">
        <v>2.57</v>
      </c>
      <c r="P68" s="3">
        <v>98</v>
      </c>
      <c r="Q68" s="1">
        <v>107.3</v>
      </c>
      <c r="R68" s="3">
        <v>91</v>
      </c>
      <c r="S68" s="1">
        <v>104.7</v>
      </c>
      <c r="T68" s="3">
        <v>121</v>
      </c>
      <c r="U68" s="1">
        <v>1.26</v>
      </c>
      <c r="V68" s="3">
        <v>136</v>
      </c>
    </row>
    <row r="69" spans="1:22" ht="17" hidden="1">
      <c r="A69" s="1">
        <v>67</v>
      </c>
      <c r="B69" s="2" t="s">
        <v>131</v>
      </c>
      <c r="C69" s="2" t="e">
        <f t="shared" si="1"/>
        <v>#VALUE!</v>
      </c>
      <c r="D69" s="2" t="s">
        <v>92</v>
      </c>
      <c r="E69" s="1" t="s">
        <v>36</v>
      </c>
      <c r="F69" s="1">
        <v>11.6</v>
      </c>
      <c r="G69" s="1">
        <v>108.9</v>
      </c>
      <c r="H69" s="3">
        <v>106</v>
      </c>
      <c r="I69" s="1">
        <v>97.3</v>
      </c>
      <c r="J69" s="3">
        <v>38</v>
      </c>
      <c r="K69" s="1">
        <v>64.400000000000006</v>
      </c>
      <c r="L69" s="3">
        <v>330</v>
      </c>
      <c r="M69" s="1">
        <v>4.1000000000000002E-2</v>
      </c>
      <c r="N69" s="3">
        <v>76</v>
      </c>
      <c r="O69" s="1">
        <v>-1.52</v>
      </c>
      <c r="P69" s="3">
        <v>181</v>
      </c>
      <c r="Q69" s="1">
        <v>104.5</v>
      </c>
      <c r="R69" s="3">
        <v>188</v>
      </c>
      <c r="S69" s="1">
        <v>106.1</v>
      </c>
      <c r="T69" s="3">
        <v>183</v>
      </c>
      <c r="U69" s="1">
        <v>-3.25</v>
      </c>
      <c r="V69" s="3">
        <v>272</v>
      </c>
    </row>
    <row r="70" spans="1:22" ht="17" hidden="1">
      <c r="A70" s="1">
        <v>68</v>
      </c>
      <c r="B70" s="2" t="s">
        <v>132</v>
      </c>
      <c r="C70" s="2" t="e">
        <f t="shared" si="1"/>
        <v>#VALUE!</v>
      </c>
      <c r="D70" s="2" t="s">
        <v>133</v>
      </c>
      <c r="E70" s="1" t="s">
        <v>134</v>
      </c>
      <c r="F70" s="1">
        <v>11.36</v>
      </c>
      <c r="G70" s="1">
        <v>113.5</v>
      </c>
      <c r="H70" s="3">
        <v>50</v>
      </c>
      <c r="I70" s="1">
        <v>102.1</v>
      </c>
      <c r="J70" s="3">
        <v>112</v>
      </c>
      <c r="K70" s="1">
        <v>70.2</v>
      </c>
      <c r="L70" s="3">
        <v>70</v>
      </c>
      <c r="M70" s="1">
        <v>4.4999999999999998E-2</v>
      </c>
      <c r="N70" s="3">
        <v>68</v>
      </c>
      <c r="O70" s="1">
        <v>-2.85</v>
      </c>
      <c r="P70" s="3">
        <v>230</v>
      </c>
      <c r="Q70" s="1">
        <v>103.5</v>
      </c>
      <c r="R70" s="3">
        <v>244</v>
      </c>
      <c r="S70" s="1">
        <v>106.4</v>
      </c>
      <c r="T70" s="3">
        <v>197</v>
      </c>
      <c r="U70" s="1">
        <v>-0.47</v>
      </c>
      <c r="V70" s="3">
        <v>179</v>
      </c>
    </row>
    <row r="71" spans="1:22" ht="17" hidden="1">
      <c r="A71" s="1">
        <v>69</v>
      </c>
      <c r="B71" s="2" t="s">
        <v>135</v>
      </c>
      <c r="C71" s="2" t="e">
        <f t="shared" si="1"/>
        <v>#VALUE!</v>
      </c>
      <c r="D71" s="2" t="s">
        <v>16</v>
      </c>
      <c r="E71" s="1" t="s">
        <v>30</v>
      </c>
      <c r="F71" s="1">
        <v>11.24</v>
      </c>
      <c r="G71" s="1">
        <v>109.2</v>
      </c>
      <c r="H71" s="3">
        <v>99</v>
      </c>
      <c r="I71" s="1">
        <v>97.9</v>
      </c>
      <c r="J71" s="3">
        <v>49</v>
      </c>
      <c r="K71" s="1">
        <v>67.3</v>
      </c>
      <c r="L71" s="3">
        <v>214</v>
      </c>
      <c r="M71" s="1">
        <v>2.1000000000000001E-2</v>
      </c>
      <c r="N71" s="3">
        <v>121</v>
      </c>
      <c r="O71" s="1">
        <v>1.1299999999999999</v>
      </c>
      <c r="P71" s="3">
        <v>124</v>
      </c>
      <c r="Q71" s="1">
        <v>107.1</v>
      </c>
      <c r="R71" s="3">
        <v>95</v>
      </c>
      <c r="S71" s="1">
        <v>106</v>
      </c>
      <c r="T71" s="3">
        <v>177</v>
      </c>
      <c r="U71" s="1">
        <v>-1.88</v>
      </c>
      <c r="V71" s="3">
        <v>219</v>
      </c>
    </row>
    <row r="72" spans="1:22" ht="17" hidden="1">
      <c r="A72" s="1">
        <v>70</v>
      </c>
      <c r="B72" s="2" t="s">
        <v>136</v>
      </c>
      <c r="C72" s="2" t="e">
        <f t="shared" si="1"/>
        <v>#VALUE!</v>
      </c>
      <c r="D72" s="2" t="s">
        <v>137</v>
      </c>
      <c r="E72" s="1" t="s">
        <v>138</v>
      </c>
      <c r="F72" s="1">
        <v>11.21</v>
      </c>
      <c r="G72" s="1">
        <v>110.1</v>
      </c>
      <c r="H72" s="3">
        <v>84</v>
      </c>
      <c r="I72" s="1">
        <v>98.9</v>
      </c>
      <c r="J72" s="3">
        <v>56</v>
      </c>
      <c r="K72" s="1">
        <v>70.3</v>
      </c>
      <c r="L72" s="3">
        <v>67</v>
      </c>
      <c r="M72" s="1">
        <v>-4.7E-2</v>
      </c>
      <c r="N72" s="3">
        <v>290</v>
      </c>
      <c r="O72" s="1">
        <v>-2.56</v>
      </c>
      <c r="P72" s="3">
        <v>220</v>
      </c>
      <c r="Q72" s="1">
        <v>105.3</v>
      </c>
      <c r="R72" s="3">
        <v>151</v>
      </c>
      <c r="S72" s="1">
        <v>107.9</v>
      </c>
      <c r="T72" s="3">
        <v>279</v>
      </c>
      <c r="U72" s="1">
        <v>-1.4</v>
      </c>
      <c r="V72" s="3">
        <v>201</v>
      </c>
    </row>
    <row r="73" spans="1:22" ht="17">
      <c r="A73" s="1">
        <v>71</v>
      </c>
      <c r="B73" s="2" t="s">
        <v>139</v>
      </c>
      <c r="C73" s="2">
        <f t="shared" si="1"/>
        <v>0</v>
      </c>
      <c r="D73" s="2" t="s">
        <v>140</v>
      </c>
      <c r="E73" s="1" t="s">
        <v>7</v>
      </c>
      <c r="F73" s="1">
        <v>10.73</v>
      </c>
      <c r="G73" s="1">
        <v>110.1</v>
      </c>
      <c r="H73" s="3">
        <v>82</v>
      </c>
      <c r="I73" s="1">
        <v>99.4</v>
      </c>
      <c r="J73" s="3">
        <v>66</v>
      </c>
      <c r="K73" s="1">
        <v>67.900000000000006</v>
      </c>
      <c r="L73" s="3">
        <v>184</v>
      </c>
      <c r="M73" s="1">
        <v>-5.0000000000000001E-3</v>
      </c>
      <c r="N73" s="3">
        <v>187</v>
      </c>
      <c r="O73" s="1">
        <v>-2.2799999999999998</v>
      </c>
      <c r="P73" s="3">
        <v>208</v>
      </c>
      <c r="Q73" s="1">
        <v>104.2</v>
      </c>
      <c r="R73" s="3">
        <v>202</v>
      </c>
      <c r="S73" s="1">
        <v>106.5</v>
      </c>
      <c r="T73" s="3">
        <v>206</v>
      </c>
      <c r="U73" s="1">
        <v>2.46</v>
      </c>
      <c r="V73" s="3">
        <v>94</v>
      </c>
    </row>
    <row r="74" spans="1:22" ht="17" hidden="1">
      <c r="A74" s="1">
        <v>72</v>
      </c>
      <c r="B74" s="2" t="s">
        <v>141</v>
      </c>
      <c r="C74" s="2" t="e">
        <f t="shared" si="1"/>
        <v>#VALUE!</v>
      </c>
      <c r="D74" s="2" t="s">
        <v>11</v>
      </c>
      <c r="E74" s="1" t="s">
        <v>142</v>
      </c>
      <c r="F74" s="1">
        <v>10.6</v>
      </c>
      <c r="G74" s="1">
        <v>110.1</v>
      </c>
      <c r="H74" s="3">
        <v>85</v>
      </c>
      <c r="I74" s="1">
        <v>99.5</v>
      </c>
      <c r="J74" s="3">
        <v>67</v>
      </c>
      <c r="K74" s="1">
        <v>62.6</v>
      </c>
      <c r="L74" s="3">
        <v>347</v>
      </c>
      <c r="M74" s="1">
        <v>-6.8000000000000005E-2</v>
      </c>
      <c r="N74" s="3">
        <v>323</v>
      </c>
      <c r="O74" s="1">
        <v>10.039999999999999</v>
      </c>
      <c r="P74" s="3">
        <v>23</v>
      </c>
      <c r="Q74" s="1">
        <v>111.3</v>
      </c>
      <c r="R74" s="3">
        <v>18</v>
      </c>
      <c r="S74" s="1">
        <v>101.2</v>
      </c>
      <c r="T74" s="3">
        <v>37</v>
      </c>
      <c r="U74" s="1">
        <v>0.14000000000000001</v>
      </c>
      <c r="V74" s="3">
        <v>162</v>
      </c>
    </row>
    <row r="75" spans="1:22" ht="17">
      <c r="A75" s="1">
        <v>73</v>
      </c>
      <c r="B75" s="2" t="s">
        <v>143</v>
      </c>
      <c r="C75" s="2">
        <f t="shared" si="1"/>
        <v>0</v>
      </c>
      <c r="D75" s="2" t="s">
        <v>144</v>
      </c>
      <c r="E75" s="1" t="s">
        <v>138</v>
      </c>
      <c r="F75" s="1">
        <v>10.59</v>
      </c>
      <c r="G75" s="1">
        <v>114.3</v>
      </c>
      <c r="H75" s="3">
        <v>42</v>
      </c>
      <c r="I75" s="1">
        <v>103.7</v>
      </c>
      <c r="J75" s="3">
        <v>136</v>
      </c>
      <c r="K75" s="1">
        <v>72.7</v>
      </c>
      <c r="L75" s="3">
        <v>15</v>
      </c>
      <c r="M75" s="1">
        <v>-5.0000000000000001E-3</v>
      </c>
      <c r="N75" s="3">
        <v>192</v>
      </c>
      <c r="O75" s="1">
        <v>-0.94</v>
      </c>
      <c r="P75" s="3">
        <v>165</v>
      </c>
      <c r="Q75" s="1">
        <v>104.8</v>
      </c>
      <c r="R75" s="3">
        <v>174</v>
      </c>
      <c r="S75" s="1">
        <v>105.8</v>
      </c>
      <c r="T75" s="3">
        <v>165</v>
      </c>
      <c r="U75" s="1">
        <v>4.1100000000000003</v>
      </c>
      <c r="V75" s="3">
        <v>65</v>
      </c>
    </row>
    <row r="76" spans="1:22" ht="17" hidden="1">
      <c r="A76" s="1">
        <v>74</v>
      </c>
      <c r="B76" s="2" t="s">
        <v>145</v>
      </c>
      <c r="C76" s="2" t="e">
        <f t="shared" si="1"/>
        <v>#VALUE!</v>
      </c>
      <c r="D76" s="2" t="s">
        <v>43</v>
      </c>
      <c r="E76" s="1" t="s">
        <v>146</v>
      </c>
      <c r="F76" s="1">
        <v>10.51</v>
      </c>
      <c r="G76" s="1">
        <v>111.2</v>
      </c>
      <c r="H76" s="3">
        <v>73</v>
      </c>
      <c r="I76" s="1">
        <v>100.7</v>
      </c>
      <c r="J76" s="3">
        <v>85</v>
      </c>
      <c r="K76" s="1">
        <v>66.900000000000006</v>
      </c>
      <c r="L76" s="3">
        <v>234</v>
      </c>
      <c r="M76" s="1">
        <v>1.4E-2</v>
      </c>
      <c r="N76" s="3">
        <v>139</v>
      </c>
      <c r="O76" s="1">
        <v>3.43</v>
      </c>
      <c r="P76" s="3">
        <v>84</v>
      </c>
      <c r="Q76" s="1">
        <v>108.1</v>
      </c>
      <c r="R76" s="3">
        <v>74</v>
      </c>
      <c r="S76" s="1">
        <v>104.7</v>
      </c>
      <c r="T76" s="3">
        <v>118</v>
      </c>
      <c r="U76" s="1">
        <v>-5.93</v>
      </c>
      <c r="V76" s="3">
        <v>318</v>
      </c>
    </row>
    <row r="77" spans="1:22" ht="17">
      <c r="A77" s="1">
        <v>75</v>
      </c>
      <c r="B77" s="2" t="s">
        <v>147</v>
      </c>
      <c r="C77" s="2">
        <f t="shared" si="1"/>
        <v>0</v>
      </c>
      <c r="D77" s="2" t="s">
        <v>137</v>
      </c>
      <c r="E77" s="1" t="s">
        <v>12</v>
      </c>
      <c r="F77" s="1">
        <v>10.48</v>
      </c>
      <c r="G77" s="1">
        <v>114.5</v>
      </c>
      <c r="H77" s="3">
        <v>41</v>
      </c>
      <c r="I77" s="1">
        <v>104.1</v>
      </c>
      <c r="J77" s="3">
        <v>148</v>
      </c>
      <c r="K77" s="1">
        <v>70.2</v>
      </c>
      <c r="L77" s="3">
        <v>71</v>
      </c>
      <c r="M77" s="1">
        <v>0.111</v>
      </c>
      <c r="N77" s="3">
        <v>8</v>
      </c>
      <c r="O77" s="1">
        <v>-0.23</v>
      </c>
      <c r="P77" s="3">
        <v>146</v>
      </c>
      <c r="Q77" s="1">
        <v>106.1</v>
      </c>
      <c r="R77" s="3">
        <v>121</v>
      </c>
      <c r="S77" s="1">
        <v>106.3</v>
      </c>
      <c r="T77" s="3">
        <v>195</v>
      </c>
      <c r="U77" s="1">
        <v>3.88</v>
      </c>
      <c r="V77" s="3">
        <v>74</v>
      </c>
    </row>
    <row r="78" spans="1:22" ht="17" hidden="1">
      <c r="A78" s="1">
        <v>76</v>
      </c>
      <c r="B78" s="2" t="s">
        <v>148</v>
      </c>
      <c r="C78" s="2" t="e">
        <f t="shared" si="1"/>
        <v>#VALUE!</v>
      </c>
      <c r="D78" s="2" t="s">
        <v>11</v>
      </c>
      <c r="E78" s="1" t="s">
        <v>149</v>
      </c>
      <c r="F78" s="1">
        <v>10.35</v>
      </c>
      <c r="G78" s="1">
        <v>109.7</v>
      </c>
      <c r="H78" s="3">
        <v>91</v>
      </c>
      <c r="I78" s="1">
        <v>99.4</v>
      </c>
      <c r="J78" s="3">
        <v>65</v>
      </c>
      <c r="K78" s="1">
        <v>66.5</v>
      </c>
      <c r="L78" s="3">
        <v>247</v>
      </c>
      <c r="M78" s="1">
        <v>-2.5000000000000001E-2</v>
      </c>
      <c r="N78" s="3">
        <v>254</v>
      </c>
      <c r="O78" s="1">
        <v>7.98</v>
      </c>
      <c r="P78" s="3">
        <v>53</v>
      </c>
      <c r="Q78" s="1">
        <v>110.1</v>
      </c>
      <c r="R78" s="3">
        <v>42</v>
      </c>
      <c r="S78" s="1">
        <v>102.1</v>
      </c>
      <c r="T78" s="3">
        <v>58</v>
      </c>
      <c r="U78" s="1">
        <v>-2.4900000000000002</v>
      </c>
      <c r="V78" s="3">
        <v>240</v>
      </c>
    </row>
    <row r="79" spans="1:22" ht="17" hidden="1">
      <c r="A79" s="1">
        <v>77</v>
      </c>
      <c r="B79" s="2" t="s">
        <v>150</v>
      </c>
      <c r="C79" s="2" t="e">
        <f t="shared" si="1"/>
        <v>#VALUE!</v>
      </c>
      <c r="D79" s="2" t="s">
        <v>49</v>
      </c>
      <c r="E79" s="1" t="s">
        <v>45</v>
      </c>
      <c r="F79" s="1">
        <v>10.220000000000001</v>
      </c>
      <c r="G79" s="1">
        <v>110.1</v>
      </c>
      <c r="H79" s="3">
        <v>83</v>
      </c>
      <c r="I79" s="1">
        <v>99.9</v>
      </c>
      <c r="J79" s="3">
        <v>73</v>
      </c>
      <c r="K79" s="1">
        <v>66.5</v>
      </c>
      <c r="L79" s="3">
        <v>249</v>
      </c>
      <c r="M79" s="1">
        <v>-5.7000000000000002E-2</v>
      </c>
      <c r="N79" s="3">
        <v>308</v>
      </c>
      <c r="O79" s="1">
        <v>1.25</v>
      </c>
      <c r="P79" s="3">
        <v>121</v>
      </c>
      <c r="Q79" s="1">
        <v>106.3</v>
      </c>
      <c r="R79" s="3">
        <v>114</v>
      </c>
      <c r="S79" s="1">
        <v>105.1</v>
      </c>
      <c r="T79" s="3">
        <v>135</v>
      </c>
      <c r="U79" s="1">
        <v>-5.84</v>
      </c>
      <c r="V79" s="3">
        <v>317</v>
      </c>
    </row>
    <row r="80" spans="1:22" ht="17" hidden="1">
      <c r="A80" s="1">
        <v>78</v>
      </c>
      <c r="B80" s="2" t="s">
        <v>151</v>
      </c>
      <c r="C80" s="2" t="e">
        <f t="shared" si="1"/>
        <v>#VALUE!</v>
      </c>
      <c r="D80" s="2" t="s">
        <v>1</v>
      </c>
      <c r="E80" s="1" t="s">
        <v>152</v>
      </c>
      <c r="F80" s="1">
        <v>10.050000000000001</v>
      </c>
      <c r="G80" s="1">
        <v>113.2</v>
      </c>
      <c r="H80" s="3">
        <v>53</v>
      </c>
      <c r="I80" s="1">
        <v>103.2</v>
      </c>
      <c r="J80" s="3">
        <v>129</v>
      </c>
      <c r="K80" s="1">
        <v>70</v>
      </c>
      <c r="L80" s="3">
        <v>73</v>
      </c>
      <c r="M80" s="1">
        <v>4.0000000000000001E-3</v>
      </c>
      <c r="N80" s="3">
        <v>165</v>
      </c>
      <c r="O80" s="1">
        <v>8.52</v>
      </c>
      <c r="P80" s="3">
        <v>45</v>
      </c>
      <c r="Q80" s="1">
        <v>109.5</v>
      </c>
      <c r="R80" s="3">
        <v>51</v>
      </c>
      <c r="S80" s="1">
        <v>101</v>
      </c>
      <c r="T80" s="3">
        <v>27</v>
      </c>
      <c r="U80" s="1">
        <v>-7.07</v>
      </c>
      <c r="V80" s="3">
        <v>336</v>
      </c>
    </row>
    <row r="81" spans="1:22" ht="17" hidden="1">
      <c r="A81" s="1">
        <v>79</v>
      </c>
      <c r="B81" s="2" t="s">
        <v>153</v>
      </c>
      <c r="C81" s="2" t="e">
        <f t="shared" si="1"/>
        <v>#VALUE!</v>
      </c>
      <c r="D81" s="2" t="s">
        <v>4</v>
      </c>
      <c r="E81" s="1" t="s">
        <v>154</v>
      </c>
      <c r="F81" s="1">
        <v>10.039999999999999</v>
      </c>
      <c r="G81" s="1">
        <v>106.6</v>
      </c>
      <c r="H81" s="3">
        <v>142</v>
      </c>
      <c r="I81" s="1">
        <v>96.6</v>
      </c>
      <c r="J81" s="3">
        <v>30</v>
      </c>
      <c r="K81" s="1">
        <v>69.2</v>
      </c>
      <c r="L81" s="3">
        <v>106</v>
      </c>
      <c r="M81" s="1">
        <v>-1.6E-2</v>
      </c>
      <c r="N81" s="3">
        <v>221</v>
      </c>
      <c r="O81" s="1">
        <v>11.19</v>
      </c>
      <c r="P81" s="3">
        <v>8</v>
      </c>
      <c r="Q81" s="1">
        <v>111.9</v>
      </c>
      <c r="R81" s="3">
        <v>5</v>
      </c>
      <c r="S81" s="1">
        <v>100.7</v>
      </c>
      <c r="T81" s="3">
        <v>20</v>
      </c>
      <c r="U81" s="1">
        <v>3.56</v>
      </c>
      <c r="V81" s="3">
        <v>79</v>
      </c>
    </row>
    <row r="82" spans="1:22" ht="17" hidden="1">
      <c r="A82" s="1">
        <v>80</v>
      </c>
      <c r="B82" s="2" t="s">
        <v>155</v>
      </c>
      <c r="C82" s="2" t="e">
        <f t="shared" si="1"/>
        <v>#VALUE!</v>
      </c>
      <c r="D82" s="2" t="s">
        <v>25</v>
      </c>
      <c r="E82" s="1" t="s">
        <v>156</v>
      </c>
      <c r="F82" s="1">
        <v>10.02</v>
      </c>
      <c r="G82" s="1">
        <v>105.8</v>
      </c>
      <c r="H82" s="3">
        <v>161</v>
      </c>
      <c r="I82" s="1">
        <v>95.8</v>
      </c>
      <c r="J82" s="3">
        <v>19</v>
      </c>
      <c r="K82" s="1">
        <v>68.599999999999994</v>
      </c>
      <c r="L82" s="3">
        <v>150</v>
      </c>
      <c r="M82" s="1">
        <v>3.0000000000000001E-3</v>
      </c>
      <c r="N82" s="3">
        <v>169</v>
      </c>
      <c r="O82" s="1">
        <v>10</v>
      </c>
      <c r="P82" s="3">
        <v>24</v>
      </c>
      <c r="Q82" s="1">
        <v>110.6</v>
      </c>
      <c r="R82" s="3">
        <v>32</v>
      </c>
      <c r="S82" s="1">
        <v>100.6</v>
      </c>
      <c r="T82" s="3">
        <v>16</v>
      </c>
      <c r="U82" s="1">
        <v>0.97</v>
      </c>
      <c r="V82" s="3">
        <v>144</v>
      </c>
    </row>
    <row r="83" spans="1:22" ht="17" hidden="1">
      <c r="A83" s="4"/>
      <c r="B83" s="4" t="s">
        <v>75</v>
      </c>
      <c r="C83" s="2" t="e">
        <f t="shared" si="1"/>
        <v>#VALUE!</v>
      </c>
      <c r="D83" s="4" t="s">
        <v>76</v>
      </c>
    </row>
    <row r="84" spans="1:22" ht="17" hidden="1">
      <c r="A84" s="2" t="s">
        <v>77</v>
      </c>
      <c r="B84" s="2" t="s">
        <v>78</v>
      </c>
      <c r="C84" s="2" t="e">
        <f t="shared" si="1"/>
        <v>#VALUE!</v>
      </c>
      <c r="D84" s="4" t="s">
        <v>79</v>
      </c>
      <c r="E84" s="5" t="s">
        <v>80</v>
      </c>
      <c r="F84" s="2" t="s">
        <v>81</v>
      </c>
      <c r="G84" s="2" t="s">
        <v>82</v>
      </c>
      <c r="H84" s="2" t="s">
        <v>83</v>
      </c>
      <c r="I84" s="2" t="s">
        <v>84</v>
      </c>
      <c r="J84" s="2" t="s">
        <v>85</v>
      </c>
      <c r="K84" s="2" t="s">
        <v>81</v>
      </c>
      <c r="L84" s="2" t="s">
        <v>86</v>
      </c>
      <c r="M84" s="2" t="s">
        <v>87</v>
      </c>
      <c r="N84" s="2" t="s">
        <v>81</v>
      </c>
    </row>
    <row r="85" spans="1:22" ht="17" hidden="1">
      <c r="A85" s="1">
        <v>81</v>
      </c>
      <c r="B85" s="2" t="s">
        <v>157</v>
      </c>
      <c r="C85" s="2" t="e">
        <f t="shared" si="1"/>
        <v>#VALUE!</v>
      </c>
      <c r="D85" s="2" t="s">
        <v>158</v>
      </c>
      <c r="E85" s="1" t="s">
        <v>159</v>
      </c>
      <c r="F85" s="1">
        <v>9.61</v>
      </c>
      <c r="G85" s="1">
        <v>113.7</v>
      </c>
      <c r="H85" s="3">
        <v>48</v>
      </c>
      <c r="I85" s="1">
        <v>104.1</v>
      </c>
      <c r="J85" s="3">
        <v>150</v>
      </c>
      <c r="K85" s="1">
        <v>64</v>
      </c>
      <c r="L85" s="3">
        <v>338</v>
      </c>
      <c r="M85" s="1">
        <v>-8.9999999999999993E-3</v>
      </c>
      <c r="N85" s="3">
        <v>201</v>
      </c>
      <c r="O85" s="1">
        <v>-3.32</v>
      </c>
      <c r="P85" s="3">
        <v>239</v>
      </c>
      <c r="Q85" s="1">
        <v>102.7</v>
      </c>
      <c r="R85" s="3">
        <v>279</v>
      </c>
      <c r="S85" s="1">
        <v>106</v>
      </c>
      <c r="T85" s="3">
        <v>180</v>
      </c>
      <c r="U85" s="1">
        <v>4.66</v>
      </c>
      <c r="V85" s="3">
        <v>52</v>
      </c>
    </row>
    <row r="86" spans="1:22" ht="17">
      <c r="A86" s="1">
        <v>82</v>
      </c>
      <c r="B86" s="2" t="s">
        <v>160</v>
      </c>
      <c r="C86" s="2">
        <f t="shared" si="1"/>
        <v>0</v>
      </c>
      <c r="D86" s="2" t="s">
        <v>161</v>
      </c>
      <c r="E86" s="1" t="s">
        <v>21</v>
      </c>
      <c r="F86" s="1">
        <v>9.14</v>
      </c>
      <c r="G86" s="1">
        <v>105.7</v>
      </c>
      <c r="H86" s="3">
        <v>164</v>
      </c>
      <c r="I86" s="1">
        <v>96.6</v>
      </c>
      <c r="J86" s="3">
        <v>29</v>
      </c>
      <c r="K86" s="1">
        <v>64.900000000000006</v>
      </c>
      <c r="L86" s="3">
        <v>319</v>
      </c>
      <c r="M86" s="1">
        <v>-1.0999999999999999E-2</v>
      </c>
      <c r="N86" s="3">
        <v>205</v>
      </c>
      <c r="O86" s="1">
        <v>-4.9000000000000004</v>
      </c>
      <c r="P86" s="3">
        <v>279</v>
      </c>
      <c r="Q86" s="1">
        <v>103.7</v>
      </c>
      <c r="R86" s="3">
        <v>231</v>
      </c>
      <c r="S86" s="1">
        <v>108.6</v>
      </c>
      <c r="T86" s="3">
        <v>318</v>
      </c>
      <c r="U86" s="1">
        <v>-3.04</v>
      </c>
      <c r="V86" s="3">
        <v>263</v>
      </c>
    </row>
    <row r="87" spans="1:22" ht="17" hidden="1">
      <c r="A87" s="1">
        <v>83</v>
      </c>
      <c r="B87" s="2" t="s">
        <v>162</v>
      </c>
      <c r="C87" s="2" t="e">
        <f t="shared" si="1"/>
        <v>#VALUE!</v>
      </c>
      <c r="D87" s="2" t="s">
        <v>120</v>
      </c>
      <c r="E87" s="1" t="s">
        <v>28</v>
      </c>
      <c r="F87" s="1">
        <v>9.1300000000000008</v>
      </c>
      <c r="G87" s="1">
        <v>113.1</v>
      </c>
      <c r="H87" s="3">
        <v>56</v>
      </c>
      <c r="I87" s="1">
        <v>103.9</v>
      </c>
      <c r="J87" s="3">
        <v>144</v>
      </c>
      <c r="K87" s="1">
        <v>66.8</v>
      </c>
      <c r="L87" s="3">
        <v>236</v>
      </c>
      <c r="M87" s="1">
        <v>-4.0000000000000001E-3</v>
      </c>
      <c r="N87" s="3">
        <v>184</v>
      </c>
      <c r="O87" s="1">
        <v>-2.97</v>
      </c>
      <c r="P87" s="3">
        <v>232</v>
      </c>
      <c r="Q87" s="1">
        <v>103.6</v>
      </c>
      <c r="R87" s="3">
        <v>238</v>
      </c>
      <c r="S87" s="1">
        <v>106.5</v>
      </c>
      <c r="T87" s="3">
        <v>210</v>
      </c>
      <c r="U87" s="1">
        <v>1.69</v>
      </c>
      <c r="V87" s="3">
        <v>119</v>
      </c>
    </row>
    <row r="88" spans="1:22" ht="17" hidden="1">
      <c r="A88" s="1">
        <v>84</v>
      </c>
      <c r="B88" s="2" t="s">
        <v>163</v>
      </c>
      <c r="C88" s="2" t="e">
        <f t="shared" si="1"/>
        <v>#VALUE!</v>
      </c>
      <c r="D88" s="2" t="s">
        <v>9</v>
      </c>
      <c r="E88" s="1" t="s">
        <v>156</v>
      </c>
      <c r="F88" s="1">
        <v>8.76</v>
      </c>
      <c r="G88" s="1">
        <v>109.9</v>
      </c>
      <c r="H88" s="3">
        <v>86</v>
      </c>
      <c r="I88" s="1">
        <v>101.1</v>
      </c>
      <c r="J88" s="3">
        <v>96</v>
      </c>
      <c r="K88" s="1">
        <v>64.2</v>
      </c>
      <c r="L88" s="3">
        <v>334</v>
      </c>
      <c r="M88" s="1">
        <v>-0.10199999999999999</v>
      </c>
      <c r="N88" s="3">
        <v>347</v>
      </c>
      <c r="O88" s="1">
        <v>2.76</v>
      </c>
      <c r="P88" s="3">
        <v>96</v>
      </c>
      <c r="Q88" s="1">
        <v>105.9</v>
      </c>
      <c r="R88" s="3">
        <v>129</v>
      </c>
      <c r="S88" s="1">
        <v>103.1</v>
      </c>
      <c r="T88" s="3">
        <v>76</v>
      </c>
      <c r="U88" s="1">
        <v>-3.82</v>
      </c>
      <c r="V88" s="3">
        <v>288</v>
      </c>
    </row>
    <row r="89" spans="1:22" ht="17" hidden="1">
      <c r="A89" s="1">
        <v>85</v>
      </c>
      <c r="B89" s="2" t="s">
        <v>164</v>
      </c>
      <c r="C89" s="2" t="e">
        <f t="shared" si="1"/>
        <v>#VALUE!</v>
      </c>
      <c r="D89" s="2" t="s">
        <v>43</v>
      </c>
      <c r="E89" s="1" t="s">
        <v>126</v>
      </c>
      <c r="F89" s="1">
        <v>8.6300000000000008</v>
      </c>
      <c r="G89" s="1">
        <v>108.5</v>
      </c>
      <c r="H89" s="3">
        <v>116</v>
      </c>
      <c r="I89" s="1">
        <v>99.9</v>
      </c>
      <c r="J89" s="3">
        <v>71</v>
      </c>
      <c r="K89" s="1">
        <v>70.3</v>
      </c>
      <c r="L89" s="3">
        <v>66</v>
      </c>
      <c r="M89" s="1">
        <v>1.4E-2</v>
      </c>
      <c r="N89" s="3">
        <v>138</v>
      </c>
      <c r="O89" s="1">
        <v>6.55</v>
      </c>
      <c r="P89" s="3">
        <v>63</v>
      </c>
      <c r="Q89" s="1">
        <v>109.7</v>
      </c>
      <c r="R89" s="3">
        <v>47</v>
      </c>
      <c r="S89" s="1">
        <v>103.2</v>
      </c>
      <c r="T89" s="3">
        <v>77</v>
      </c>
      <c r="U89" s="1">
        <v>4.07</v>
      </c>
      <c r="V89" s="3">
        <v>67</v>
      </c>
    </row>
    <row r="90" spans="1:22" ht="17" hidden="1">
      <c r="A90" s="1">
        <v>86</v>
      </c>
      <c r="B90" s="2" t="s">
        <v>165</v>
      </c>
      <c r="C90" s="2" t="e">
        <f t="shared" si="1"/>
        <v>#VALUE!</v>
      </c>
      <c r="D90" s="2" t="s">
        <v>110</v>
      </c>
      <c r="E90" s="1" t="s">
        <v>166</v>
      </c>
      <c r="F90" s="1">
        <v>8.6199999999999992</v>
      </c>
      <c r="G90" s="1">
        <v>111</v>
      </c>
      <c r="H90" s="3">
        <v>76</v>
      </c>
      <c r="I90" s="1">
        <v>102.4</v>
      </c>
      <c r="J90" s="3">
        <v>113</v>
      </c>
      <c r="K90" s="1">
        <v>68.099999999999994</v>
      </c>
      <c r="L90" s="3">
        <v>178</v>
      </c>
      <c r="M90" s="1">
        <v>8.9999999999999993E-3</v>
      </c>
      <c r="N90" s="3">
        <v>152</v>
      </c>
      <c r="O90" s="1">
        <v>-1.5</v>
      </c>
      <c r="P90" s="3">
        <v>179</v>
      </c>
      <c r="Q90" s="1">
        <v>103.1</v>
      </c>
      <c r="R90" s="3">
        <v>261</v>
      </c>
      <c r="S90" s="1">
        <v>104.6</v>
      </c>
      <c r="T90" s="3">
        <v>112</v>
      </c>
      <c r="U90" s="1">
        <v>1.84</v>
      </c>
      <c r="V90" s="3">
        <v>114</v>
      </c>
    </row>
    <row r="91" spans="1:22" ht="17" hidden="1">
      <c r="A91" s="1">
        <v>87</v>
      </c>
      <c r="B91" s="2" t="s">
        <v>167</v>
      </c>
      <c r="C91" s="2" t="e">
        <f t="shared" si="1"/>
        <v>#VALUE!</v>
      </c>
      <c r="D91" s="2" t="s">
        <v>9</v>
      </c>
      <c r="E91" s="1" t="s">
        <v>168</v>
      </c>
      <c r="F91" s="1">
        <v>8.2799999999999994</v>
      </c>
      <c r="G91" s="1">
        <v>109.1</v>
      </c>
      <c r="H91" s="3">
        <v>103</v>
      </c>
      <c r="I91" s="1">
        <v>100.8</v>
      </c>
      <c r="J91" s="3">
        <v>87</v>
      </c>
      <c r="K91" s="1">
        <v>67.5</v>
      </c>
      <c r="L91" s="3">
        <v>204</v>
      </c>
      <c r="M91" s="1">
        <v>3.9E-2</v>
      </c>
      <c r="N91" s="3">
        <v>82</v>
      </c>
      <c r="O91" s="1">
        <v>8.41</v>
      </c>
      <c r="P91" s="3">
        <v>46</v>
      </c>
      <c r="Q91" s="1">
        <v>109.2</v>
      </c>
      <c r="R91" s="3">
        <v>56</v>
      </c>
      <c r="S91" s="1">
        <v>100.8</v>
      </c>
      <c r="T91" s="3">
        <v>22</v>
      </c>
      <c r="U91" s="1">
        <v>9.24</v>
      </c>
      <c r="V91" s="3">
        <v>9</v>
      </c>
    </row>
    <row r="92" spans="1:22" ht="17" hidden="1">
      <c r="A92" s="1">
        <v>88</v>
      </c>
      <c r="B92" s="2" t="s">
        <v>169</v>
      </c>
      <c r="C92" s="2" t="e">
        <f t="shared" si="1"/>
        <v>#VALUE!</v>
      </c>
      <c r="D92" s="2" t="s">
        <v>11</v>
      </c>
      <c r="E92" s="1" t="s">
        <v>170</v>
      </c>
      <c r="F92" s="1">
        <v>8.23</v>
      </c>
      <c r="G92" s="1">
        <v>109.2</v>
      </c>
      <c r="H92" s="3">
        <v>98</v>
      </c>
      <c r="I92" s="1">
        <v>101</v>
      </c>
      <c r="J92" s="3">
        <v>94</v>
      </c>
      <c r="K92" s="1">
        <v>63.8</v>
      </c>
      <c r="L92" s="3">
        <v>340</v>
      </c>
      <c r="M92" s="1">
        <v>-6.8000000000000005E-2</v>
      </c>
      <c r="N92" s="3">
        <v>324</v>
      </c>
      <c r="O92" s="1">
        <v>8.77</v>
      </c>
      <c r="P92" s="3">
        <v>40</v>
      </c>
      <c r="Q92" s="1">
        <v>109.4</v>
      </c>
      <c r="R92" s="3">
        <v>53</v>
      </c>
      <c r="S92" s="1">
        <v>100.6</v>
      </c>
      <c r="T92" s="3">
        <v>17</v>
      </c>
      <c r="U92" s="1">
        <v>-1.69</v>
      </c>
      <c r="V92" s="3">
        <v>211</v>
      </c>
    </row>
    <row r="93" spans="1:22" ht="17" hidden="1">
      <c r="A93" s="1">
        <v>89</v>
      </c>
      <c r="B93" s="2" t="s">
        <v>171</v>
      </c>
      <c r="C93" s="2" t="e">
        <f t="shared" si="1"/>
        <v>#VALUE!</v>
      </c>
      <c r="D93" s="2" t="s">
        <v>25</v>
      </c>
      <c r="E93" s="6">
        <v>43454</v>
      </c>
      <c r="F93" s="1">
        <v>8.15</v>
      </c>
      <c r="G93" s="1">
        <v>115.6</v>
      </c>
      <c r="H93" s="3">
        <v>32</v>
      </c>
      <c r="I93" s="1">
        <v>107.5</v>
      </c>
      <c r="J93" s="3">
        <v>213</v>
      </c>
      <c r="K93" s="1">
        <v>65.7</v>
      </c>
      <c r="L93" s="3">
        <v>287</v>
      </c>
      <c r="M93" s="1">
        <v>-0.08</v>
      </c>
      <c r="N93" s="3">
        <v>337</v>
      </c>
      <c r="O93" s="1">
        <v>11.54</v>
      </c>
      <c r="P93" s="3">
        <v>5</v>
      </c>
      <c r="Q93" s="1">
        <v>111.5</v>
      </c>
      <c r="R93" s="3">
        <v>14</v>
      </c>
      <c r="S93" s="1">
        <v>99.9</v>
      </c>
      <c r="T93" s="3">
        <v>6</v>
      </c>
      <c r="U93" s="1">
        <v>4.79</v>
      </c>
      <c r="V93" s="3">
        <v>48</v>
      </c>
    </row>
    <row r="94" spans="1:22" ht="17" hidden="1">
      <c r="A94" s="1">
        <v>90</v>
      </c>
      <c r="B94" s="2" t="s">
        <v>172</v>
      </c>
      <c r="C94" s="2" t="e">
        <f t="shared" si="1"/>
        <v>#VALUE!</v>
      </c>
      <c r="D94" s="2" t="s">
        <v>1</v>
      </c>
      <c r="E94" s="6">
        <v>43424</v>
      </c>
      <c r="F94" s="1">
        <v>7.92</v>
      </c>
      <c r="G94" s="1">
        <v>111.1</v>
      </c>
      <c r="H94" s="3">
        <v>74</v>
      </c>
      <c r="I94" s="1">
        <v>103.2</v>
      </c>
      <c r="J94" s="3">
        <v>128</v>
      </c>
      <c r="K94" s="1">
        <v>69.3</v>
      </c>
      <c r="L94" s="3">
        <v>103</v>
      </c>
      <c r="M94" s="1">
        <v>-0.12</v>
      </c>
      <c r="N94" s="3">
        <v>350</v>
      </c>
      <c r="O94" s="1">
        <v>9.26</v>
      </c>
      <c r="P94" s="3">
        <v>35</v>
      </c>
      <c r="Q94" s="1">
        <v>109.8</v>
      </c>
      <c r="R94" s="3">
        <v>45</v>
      </c>
      <c r="S94" s="1">
        <v>100.5</v>
      </c>
      <c r="T94" s="3">
        <v>14</v>
      </c>
      <c r="U94" s="1">
        <v>-1.1499999999999999</v>
      </c>
      <c r="V94" s="3">
        <v>191</v>
      </c>
    </row>
    <row r="95" spans="1:22" ht="17" hidden="1">
      <c r="A95" s="1">
        <v>91</v>
      </c>
      <c r="B95" s="2" t="s">
        <v>173</v>
      </c>
      <c r="C95" s="2" t="e">
        <f t="shared" si="1"/>
        <v>#VALUE!</v>
      </c>
      <c r="D95" s="2" t="s">
        <v>11</v>
      </c>
      <c r="E95" s="1" t="s">
        <v>174</v>
      </c>
      <c r="F95" s="1">
        <v>7.9</v>
      </c>
      <c r="G95" s="1">
        <v>116.7</v>
      </c>
      <c r="H95" s="3">
        <v>20</v>
      </c>
      <c r="I95" s="1">
        <v>108.8</v>
      </c>
      <c r="J95" s="3">
        <v>244</v>
      </c>
      <c r="K95" s="1">
        <v>70.3</v>
      </c>
      <c r="L95" s="3">
        <v>68</v>
      </c>
      <c r="M95" s="1">
        <v>-0.09</v>
      </c>
      <c r="N95" s="3">
        <v>341</v>
      </c>
      <c r="O95" s="1">
        <v>8.26</v>
      </c>
      <c r="P95" s="3">
        <v>48</v>
      </c>
      <c r="Q95" s="1">
        <v>109.6</v>
      </c>
      <c r="R95" s="3">
        <v>48</v>
      </c>
      <c r="S95" s="1">
        <v>101.4</v>
      </c>
      <c r="T95" s="3">
        <v>42</v>
      </c>
      <c r="U95" s="1">
        <v>-3.87</v>
      </c>
      <c r="V95" s="3">
        <v>290</v>
      </c>
    </row>
    <row r="96" spans="1:22" ht="17" hidden="1">
      <c r="A96" s="1">
        <v>92</v>
      </c>
      <c r="B96" s="2" t="s">
        <v>175</v>
      </c>
      <c r="C96" s="2" t="e">
        <f t="shared" si="1"/>
        <v>#VALUE!</v>
      </c>
      <c r="D96" s="2" t="s">
        <v>161</v>
      </c>
      <c r="E96" s="1" t="s">
        <v>176</v>
      </c>
      <c r="F96" s="1">
        <v>7.57</v>
      </c>
      <c r="G96" s="1">
        <v>105.6</v>
      </c>
      <c r="H96" s="3">
        <v>165</v>
      </c>
      <c r="I96" s="1">
        <v>98.1</v>
      </c>
      <c r="J96" s="3">
        <v>52</v>
      </c>
      <c r="K96" s="1">
        <v>67.5</v>
      </c>
      <c r="L96" s="3">
        <v>203</v>
      </c>
      <c r="M96" s="1">
        <v>0</v>
      </c>
      <c r="N96" s="3">
        <v>176</v>
      </c>
      <c r="O96" s="1">
        <v>-3.85</v>
      </c>
      <c r="P96" s="3">
        <v>253</v>
      </c>
      <c r="Q96" s="1">
        <v>104.1</v>
      </c>
      <c r="R96" s="3">
        <v>208</v>
      </c>
      <c r="S96" s="1">
        <v>107.9</v>
      </c>
      <c r="T96" s="3">
        <v>285</v>
      </c>
      <c r="U96" s="1">
        <v>-1.4</v>
      </c>
      <c r="V96" s="3">
        <v>200</v>
      </c>
    </row>
    <row r="97" spans="1:22" ht="17" hidden="1">
      <c r="A97" s="1">
        <v>93</v>
      </c>
      <c r="B97" s="2" t="s">
        <v>177</v>
      </c>
      <c r="C97" s="2" t="e">
        <f t="shared" si="1"/>
        <v>#VALUE!</v>
      </c>
      <c r="D97" s="2" t="s">
        <v>161</v>
      </c>
      <c r="E97" s="1" t="s">
        <v>166</v>
      </c>
      <c r="F97" s="1">
        <v>7.49</v>
      </c>
      <c r="G97" s="1">
        <v>109.3</v>
      </c>
      <c r="H97" s="3">
        <v>97</v>
      </c>
      <c r="I97" s="1">
        <v>101.9</v>
      </c>
      <c r="J97" s="3">
        <v>107</v>
      </c>
      <c r="K97" s="1">
        <v>68.5</v>
      </c>
      <c r="L97" s="3">
        <v>154</v>
      </c>
      <c r="M97" s="1">
        <v>-5.0000000000000001E-3</v>
      </c>
      <c r="N97" s="3">
        <v>190</v>
      </c>
      <c r="O97" s="1">
        <v>-4.17</v>
      </c>
      <c r="P97" s="3">
        <v>262</v>
      </c>
      <c r="Q97" s="1">
        <v>103.5</v>
      </c>
      <c r="R97" s="3">
        <v>242</v>
      </c>
      <c r="S97" s="1">
        <v>107.7</v>
      </c>
      <c r="T97" s="3">
        <v>271</v>
      </c>
      <c r="U97" s="1">
        <v>-0.56999999999999995</v>
      </c>
      <c r="V97" s="3">
        <v>180</v>
      </c>
    </row>
    <row r="98" spans="1:22" ht="17" hidden="1">
      <c r="A98" s="1">
        <v>94</v>
      </c>
      <c r="B98" s="2" t="s">
        <v>178</v>
      </c>
      <c r="C98" s="2" t="e">
        <f t="shared" si="1"/>
        <v>#VALUE!</v>
      </c>
      <c r="D98" s="2" t="s">
        <v>179</v>
      </c>
      <c r="E98" s="1" t="s">
        <v>104</v>
      </c>
      <c r="F98" s="1">
        <v>7.38</v>
      </c>
      <c r="G98" s="1">
        <v>107.5</v>
      </c>
      <c r="H98" s="3">
        <v>131</v>
      </c>
      <c r="I98" s="1">
        <v>100.2</v>
      </c>
      <c r="J98" s="3">
        <v>77</v>
      </c>
      <c r="K98" s="1">
        <v>68.5</v>
      </c>
      <c r="L98" s="3">
        <v>156</v>
      </c>
      <c r="M98" s="1">
        <v>-7.2999999999999995E-2</v>
      </c>
      <c r="N98" s="3">
        <v>333</v>
      </c>
      <c r="O98" s="1">
        <v>-4.38</v>
      </c>
      <c r="P98" s="3">
        <v>267</v>
      </c>
      <c r="Q98" s="1">
        <v>102.8</v>
      </c>
      <c r="R98" s="3">
        <v>277</v>
      </c>
      <c r="S98" s="1">
        <v>107.2</v>
      </c>
      <c r="T98" s="3">
        <v>249</v>
      </c>
      <c r="U98" s="1">
        <v>1.83</v>
      </c>
      <c r="V98" s="3">
        <v>116</v>
      </c>
    </row>
    <row r="99" spans="1:22" ht="17" hidden="1">
      <c r="A99" s="1">
        <v>95</v>
      </c>
      <c r="B99" s="2" t="s">
        <v>180</v>
      </c>
      <c r="C99" s="2" t="e">
        <f t="shared" si="1"/>
        <v>#VALUE!</v>
      </c>
      <c r="D99" s="2" t="s">
        <v>43</v>
      </c>
      <c r="E99" s="1" t="s">
        <v>181</v>
      </c>
      <c r="F99" s="1">
        <v>7.23</v>
      </c>
      <c r="G99" s="1">
        <v>108.8</v>
      </c>
      <c r="H99" s="3">
        <v>107</v>
      </c>
      <c r="I99" s="1">
        <v>101.6</v>
      </c>
      <c r="J99" s="3">
        <v>102</v>
      </c>
      <c r="K99" s="1">
        <v>65.400000000000006</v>
      </c>
      <c r="L99" s="3">
        <v>305</v>
      </c>
      <c r="M99" s="1">
        <v>-8.3000000000000004E-2</v>
      </c>
      <c r="N99" s="3">
        <v>340</v>
      </c>
      <c r="O99" s="1">
        <v>3.48</v>
      </c>
      <c r="P99" s="3">
        <v>83</v>
      </c>
      <c r="Q99" s="1">
        <v>107.8</v>
      </c>
      <c r="R99" s="3">
        <v>79</v>
      </c>
      <c r="S99" s="1">
        <v>104.3</v>
      </c>
      <c r="T99" s="3">
        <v>106</v>
      </c>
      <c r="U99" s="1">
        <v>-6.97</v>
      </c>
      <c r="V99" s="3">
        <v>335</v>
      </c>
    </row>
    <row r="100" spans="1:22" ht="17">
      <c r="A100" s="1">
        <v>96</v>
      </c>
      <c r="B100" s="2" t="s">
        <v>182</v>
      </c>
      <c r="C100" s="2">
        <f t="shared" si="1"/>
        <v>0</v>
      </c>
      <c r="D100" s="2" t="s">
        <v>133</v>
      </c>
      <c r="E100" s="1" t="s">
        <v>30</v>
      </c>
      <c r="F100" s="1">
        <v>7.22</v>
      </c>
      <c r="G100" s="1">
        <v>109.1</v>
      </c>
      <c r="H100" s="3">
        <v>102</v>
      </c>
      <c r="I100" s="1">
        <v>101.9</v>
      </c>
      <c r="J100" s="3">
        <v>108</v>
      </c>
      <c r="K100" s="1">
        <v>66.8</v>
      </c>
      <c r="L100" s="3">
        <v>238</v>
      </c>
      <c r="M100" s="1">
        <v>-2.1999999999999999E-2</v>
      </c>
      <c r="N100" s="3">
        <v>237</v>
      </c>
      <c r="O100" s="1">
        <v>-2.78</v>
      </c>
      <c r="P100" s="3">
        <v>228</v>
      </c>
      <c r="Q100" s="1">
        <v>103.7</v>
      </c>
      <c r="R100" s="3">
        <v>226</v>
      </c>
      <c r="S100" s="1">
        <v>106.5</v>
      </c>
      <c r="T100" s="3">
        <v>207</v>
      </c>
      <c r="U100" s="1">
        <v>-2.88</v>
      </c>
      <c r="V100" s="3">
        <v>257</v>
      </c>
    </row>
    <row r="101" spans="1:22" ht="17" hidden="1">
      <c r="A101" s="1">
        <v>97</v>
      </c>
      <c r="B101" s="2" t="s">
        <v>183</v>
      </c>
      <c r="C101" s="2" t="e">
        <f t="shared" si="1"/>
        <v>#VALUE!</v>
      </c>
      <c r="D101" s="2" t="s">
        <v>184</v>
      </c>
      <c r="E101" s="1" t="s">
        <v>166</v>
      </c>
      <c r="F101" s="1">
        <v>7.15</v>
      </c>
      <c r="G101" s="1">
        <v>107.9</v>
      </c>
      <c r="H101" s="3">
        <v>122</v>
      </c>
      <c r="I101" s="1">
        <v>100.8</v>
      </c>
      <c r="J101" s="3">
        <v>90</v>
      </c>
      <c r="K101" s="1">
        <v>66.900000000000006</v>
      </c>
      <c r="L101" s="3">
        <v>231</v>
      </c>
      <c r="M101" s="1">
        <v>0.03</v>
      </c>
      <c r="N101" s="3">
        <v>100</v>
      </c>
      <c r="O101" s="1">
        <v>-1.2</v>
      </c>
      <c r="P101" s="3">
        <v>170</v>
      </c>
      <c r="Q101" s="1">
        <v>106.6</v>
      </c>
      <c r="R101" s="3">
        <v>107</v>
      </c>
      <c r="S101" s="1">
        <v>107.8</v>
      </c>
      <c r="T101" s="3">
        <v>276</v>
      </c>
      <c r="U101" s="1">
        <v>4.2</v>
      </c>
      <c r="V101" s="3">
        <v>62</v>
      </c>
    </row>
    <row r="102" spans="1:22" ht="17" hidden="1">
      <c r="A102" s="1">
        <v>98</v>
      </c>
      <c r="B102" s="2" t="s">
        <v>185</v>
      </c>
      <c r="C102" s="2" t="e">
        <f t="shared" si="1"/>
        <v>#VALUE!</v>
      </c>
      <c r="D102" s="2" t="s">
        <v>4</v>
      </c>
      <c r="E102" s="1" t="s">
        <v>186</v>
      </c>
      <c r="F102" s="1">
        <v>6.9</v>
      </c>
      <c r="G102" s="1">
        <v>109.8</v>
      </c>
      <c r="H102" s="3">
        <v>89</v>
      </c>
      <c r="I102" s="1">
        <v>102.9</v>
      </c>
      <c r="J102" s="3">
        <v>124</v>
      </c>
      <c r="K102" s="1">
        <v>70.400000000000006</v>
      </c>
      <c r="L102" s="3">
        <v>59</v>
      </c>
      <c r="M102" s="1">
        <v>-4.5999999999999999E-2</v>
      </c>
      <c r="N102" s="3">
        <v>287</v>
      </c>
      <c r="O102" s="1">
        <v>6.03</v>
      </c>
      <c r="P102" s="3">
        <v>68</v>
      </c>
      <c r="Q102" s="1">
        <v>108.6</v>
      </c>
      <c r="R102" s="3">
        <v>68</v>
      </c>
      <c r="S102" s="1">
        <v>102.6</v>
      </c>
      <c r="T102" s="3">
        <v>68</v>
      </c>
      <c r="U102" s="1">
        <v>-18.03</v>
      </c>
      <c r="V102" s="3">
        <v>351</v>
      </c>
    </row>
    <row r="103" spans="1:22" ht="17" hidden="1">
      <c r="A103" s="1">
        <v>99</v>
      </c>
      <c r="B103" s="2" t="s">
        <v>187</v>
      </c>
      <c r="C103" s="2" t="e">
        <f t="shared" si="1"/>
        <v>#VALUE!</v>
      </c>
      <c r="D103" s="2" t="s">
        <v>43</v>
      </c>
      <c r="E103" s="1" t="s">
        <v>47</v>
      </c>
      <c r="F103" s="1">
        <v>6.9</v>
      </c>
      <c r="G103" s="1">
        <v>106.2</v>
      </c>
      <c r="H103" s="3">
        <v>152</v>
      </c>
      <c r="I103" s="1">
        <v>99.3</v>
      </c>
      <c r="J103" s="3">
        <v>63</v>
      </c>
      <c r="K103" s="1">
        <v>69.400000000000006</v>
      </c>
      <c r="L103" s="3">
        <v>100</v>
      </c>
      <c r="M103" s="1">
        <v>0.08</v>
      </c>
      <c r="N103" s="3">
        <v>22</v>
      </c>
      <c r="O103" s="1">
        <v>4.6500000000000004</v>
      </c>
      <c r="P103" s="3">
        <v>77</v>
      </c>
      <c r="Q103" s="1">
        <v>108.5</v>
      </c>
      <c r="R103" s="3">
        <v>71</v>
      </c>
      <c r="S103" s="1">
        <v>103.9</v>
      </c>
      <c r="T103" s="3">
        <v>92</v>
      </c>
      <c r="U103" s="1">
        <v>0.13</v>
      </c>
      <c r="V103" s="3">
        <v>163</v>
      </c>
    </row>
    <row r="104" spans="1:22" ht="17" hidden="1">
      <c r="A104" s="1">
        <v>100</v>
      </c>
      <c r="B104" s="2" t="s">
        <v>188</v>
      </c>
      <c r="C104" s="2" t="e">
        <f t="shared" si="1"/>
        <v>#VALUE!</v>
      </c>
      <c r="D104" s="2" t="s">
        <v>4</v>
      </c>
      <c r="E104" s="6">
        <v>43424</v>
      </c>
      <c r="F104" s="1">
        <v>6.7</v>
      </c>
      <c r="G104" s="1">
        <v>104.7</v>
      </c>
      <c r="H104" s="3">
        <v>185</v>
      </c>
      <c r="I104" s="1">
        <v>98</v>
      </c>
      <c r="J104" s="3">
        <v>50</v>
      </c>
      <c r="K104" s="1">
        <v>69.7</v>
      </c>
      <c r="L104" s="3">
        <v>86</v>
      </c>
      <c r="M104" s="1">
        <v>-0.10299999999999999</v>
      </c>
      <c r="N104" s="3">
        <v>348</v>
      </c>
      <c r="O104" s="1">
        <v>9.73</v>
      </c>
      <c r="P104" s="3">
        <v>28</v>
      </c>
      <c r="Q104" s="1">
        <v>111.5</v>
      </c>
      <c r="R104" s="3">
        <v>13</v>
      </c>
      <c r="S104" s="1">
        <v>101.8</v>
      </c>
      <c r="T104" s="3">
        <v>53</v>
      </c>
      <c r="U104" s="1">
        <v>-4.08</v>
      </c>
      <c r="V104" s="3">
        <v>294</v>
      </c>
    </row>
    <row r="105" spans="1:22" ht="17">
      <c r="A105" s="1">
        <v>101</v>
      </c>
      <c r="B105" s="2" t="s">
        <v>189</v>
      </c>
      <c r="C105" s="2">
        <f t="shared" si="1"/>
        <v>0</v>
      </c>
      <c r="D105" s="2" t="s">
        <v>190</v>
      </c>
      <c r="E105" s="1" t="s">
        <v>176</v>
      </c>
      <c r="F105" s="1">
        <v>6.69</v>
      </c>
      <c r="G105" s="1">
        <v>109.1</v>
      </c>
      <c r="H105" s="3">
        <v>100</v>
      </c>
      <c r="I105" s="1">
        <v>102.4</v>
      </c>
      <c r="J105" s="3">
        <v>115</v>
      </c>
      <c r="K105" s="1">
        <v>71.400000000000006</v>
      </c>
      <c r="L105" s="3">
        <v>39</v>
      </c>
      <c r="M105" s="1">
        <v>0.02</v>
      </c>
      <c r="N105" s="3">
        <v>125</v>
      </c>
      <c r="O105" s="1">
        <v>-4.99</v>
      </c>
      <c r="P105" s="3">
        <v>283</v>
      </c>
      <c r="Q105" s="1">
        <v>102.8</v>
      </c>
      <c r="R105" s="3">
        <v>276</v>
      </c>
      <c r="S105" s="1">
        <v>107.8</v>
      </c>
      <c r="T105" s="3">
        <v>275</v>
      </c>
      <c r="U105" s="1">
        <v>6.01</v>
      </c>
      <c r="V105" s="3">
        <v>31</v>
      </c>
    </row>
    <row r="106" spans="1:22" ht="17" hidden="1">
      <c r="A106" s="1">
        <v>102</v>
      </c>
      <c r="B106" s="2" t="s">
        <v>191</v>
      </c>
      <c r="C106" s="2" t="e">
        <f t="shared" si="1"/>
        <v>#VALUE!</v>
      </c>
      <c r="D106" s="2" t="s">
        <v>49</v>
      </c>
      <c r="E106" s="1" t="s">
        <v>106</v>
      </c>
      <c r="F106" s="1">
        <v>6.68</v>
      </c>
      <c r="G106" s="1">
        <v>113.7</v>
      </c>
      <c r="H106" s="3">
        <v>49</v>
      </c>
      <c r="I106" s="1">
        <v>107</v>
      </c>
      <c r="J106" s="3">
        <v>205</v>
      </c>
      <c r="K106" s="1">
        <v>71.2</v>
      </c>
      <c r="L106" s="3">
        <v>43</v>
      </c>
      <c r="M106" s="1">
        <v>-2.1999999999999999E-2</v>
      </c>
      <c r="N106" s="3">
        <v>241</v>
      </c>
      <c r="O106" s="1">
        <v>3.12</v>
      </c>
      <c r="P106" s="3">
        <v>90</v>
      </c>
      <c r="Q106" s="1">
        <v>106.5</v>
      </c>
      <c r="R106" s="3">
        <v>110</v>
      </c>
      <c r="S106" s="1">
        <v>103.4</v>
      </c>
      <c r="T106" s="3">
        <v>82</v>
      </c>
      <c r="U106" s="1">
        <v>1.87</v>
      </c>
      <c r="V106" s="3">
        <v>113</v>
      </c>
    </row>
    <row r="107" spans="1:22" ht="17" hidden="1">
      <c r="A107" s="1">
        <v>103</v>
      </c>
      <c r="B107" s="2" t="s">
        <v>192</v>
      </c>
      <c r="C107" s="2" t="e">
        <f t="shared" si="1"/>
        <v>#VALUE!</v>
      </c>
      <c r="D107" s="2" t="s">
        <v>20</v>
      </c>
      <c r="E107" s="1" t="s">
        <v>193</v>
      </c>
      <c r="F107" s="1">
        <v>6.6</v>
      </c>
      <c r="G107" s="1">
        <v>110.2</v>
      </c>
      <c r="H107" s="3">
        <v>81</v>
      </c>
      <c r="I107" s="1">
        <v>103.6</v>
      </c>
      <c r="J107" s="3">
        <v>132</v>
      </c>
      <c r="K107" s="1">
        <v>68.8</v>
      </c>
      <c r="L107" s="3">
        <v>129</v>
      </c>
      <c r="M107" s="1">
        <v>-8.9999999999999993E-3</v>
      </c>
      <c r="N107" s="3">
        <v>197</v>
      </c>
      <c r="O107" s="1">
        <v>11.02</v>
      </c>
      <c r="P107" s="3">
        <v>11</v>
      </c>
      <c r="Q107" s="1">
        <v>111</v>
      </c>
      <c r="R107" s="3">
        <v>24</v>
      </c>
      <c r="S107" s="1">
        <v>100</v>
      </c>
      <c r="T107" s="3">
        <v>9</v>
      </c>
      <c r="U107" s="1">
        <v>-2.88</v>
      </c>
      <c r="V107" s="3">
        <v>256</v>
      </c>
    </row>
    <row r="108" spans="1:22" ht="17" hidden="1">
      <c r="A108" s="1">
        <v>104</v>
      </c>
      <c r="B108" s="2" t="s">
        <v>194</v>
      </c>
      <c r="C108" s="2" t="e">
        <f t="shared" si="1"/>
        <v>#VALUE!</v>
      </c>
      <c r="D108" s="2" t="s">
        <v>11</v>
      </c>
      <c r="E108" s="1" t="s">
        <v>195</v>
      </c>
      <c r="F108" s="1">
        <v>6.59</v>
      </c>
      <c r="G108" s="1">
        <v>109.9</v>
      </c>
      <c r="H108" s="3">
        <v>88</v>
      </c>
      <c r="I108" s="1">
        <v>103.3</v>
      </c>
      <c r="J108" s="3">
        <v>130</v>
      </c>
      <c r="K108" s="1">
        <v>69.8</v>
      </c>
      <c r="L108" s="3">
        <v>83</v>
      </c>
      <c r="M108" s="1">
        <v>-9.2999999999999999E-2</v>
      </c>
      <c r="N108" s="3">
        <v>343</v>
      </c>
      <c r="O108" s="1">
        <v>7.5</v>
      </c>
      <c r="P108" s="3">
        <v>56</v>
      </c>
      <c r="Q108" s="1">
        <v>108.6</v>
      </c>
      <c r="R108" s="3">
        <v>67</v>
      </c>
      <c r="S108" s="1">
        <v>101.1</v>
      </c>
      <c r="T108" s="3">
        <v>33</v>
      </c>
      <c r="U108" s="1">
        <v>-2.8</v>
      </c>
      <c r="V108" s="3">
        <v>254</v>
      </c>
    </row>
    <row r="109" spans="1:22" ht="17" hidden="1">
      <c r="A109" s="1">
        <v>105</v>
      </c>
      <c r="B109" s="2" t="s">
        <v>196</v>
      </c>
      <c r="C109" s="2" t="e">
        <f t="shared" si="1"/>
        <v>#VALUE!</v>
      </c>
      <c r="D109" s="2" t="s">
        <v>25</v>
      </c>
      <c r="E109" s="6">
        <v>43454</v>
      </c>
      <c r="F109" s="1">
        <v>6.57</v>
      </c>
      <c r="G109" s="1">
        <v>111.5</v>
      </c>
      <c r="H109" s="3">
        <v>67</v>
      </c>
      <c r="I109" s="1">
        <v>104.9</v>
      </c>
      <c r="J109" s="3">
        <v>162</v>
      </c>
      <c r="K109" s="1">
        <v>70</v>
      </c>
      <c r="L109" s="3">
        <v>77</v>
      </c>
      <c r="M109" s="1">
        <v>-5.2999999999999999E-2</v>
      </c>
      <c r="N109" s="3">
        <v>302</v>
      </c>
      <c r="O109" s="1">
        <v>10.06</v>
      </c>
      <c r="P109" s="3">
        <v>22</v>
      </c>
      <c r="Q109" s="1">
        <v>110.3</v>
      </c>
      <c r="R109" s="3">
        <v>38</v>
      </c>
      <c r="S109" s="1">
        <v>100.2</v>
      </c>
      <c r="T109" s="3">
        <v>12</v>
      </c>
      <c r="U109" s="1">
        <v>1.03</v>
      </c>
      <c r="V109" s="3">
        <v>142</v>
      </c>
    </row>
    <row r="110" spans="1:22" ht="17" hidden="1">
      <c r="A110" s="1">
        <v>106</v>
      </c>
      <c r="B110" s="2" t="s">
        <v>197</v>
      </c>
      <c r="C110" s="2" t="e">
        <f t="shared" si="1"/>
        <v>#VALUE!</v>
      </c>
      <c r="D110" s="2" t="s">
        <v>49</v>
      </c>
      <c r="E110" s="1" t="s">
        <v>53</v>
      </c>
      <c r="F110" s="1">
        <v>6.52</v>
      </c>
      <c r="G110" s="1">
        <v>111.8</v>
      </c>
      <c r="H110" s="3">
        <v>64</v>
      </c>
      <c r="I110" s="1">
        <v>105.2</v>
      </c>
      <c r="J110" s="3">
        <v>169</v>
      </c>
      <c r="K110" s="1">
        <v>72.2</v>
      </c>
      <c r="L110" s="3">
        <v>20</v>
      </c>
      <c r="M110" s="1">
        <v>-1.2E-2</v>
      </c>
      <c r="N110" s="3">
        <v>208</v>
      </c>
      <c r="O110" s="1">
        <v>1.19</v>
      </c>
      <c r="P110" s="3">
        <v>122</v>
      </c>
      <c r="Q110" s="1">
        <v>106.5</v>
      </c>
      <c r="R110" s="3">
        <v>109</v>
      </c>
      <c r="S110" s="1">
        <v>105.3</v>
      </c>
      <c r="T110" s="3">
        <v>145</v>
      </c>
      <c r="U110" s="1">
        <v>-4.78</v>
      </c>
      <c r="V110" s="3">
        <v>303</v>
      </c>
    </row>
    <row r="111" spans="1:22" ht="17" hidden="1">
      <c r="A111" s="1">
        <v>107</v>
      </c>
      <c r="B111" s="2" t="s">
        <v>198</v>
      </c>
      <c r="C111" s="2" t="e">
        <f t="shared" si="1"/>
        <v>#VALUE!</v>
      </c>
      <c r="D111" s="2" t="s">
        <v>9</v>
      </c>
      <c r="E111" s="1" t="s">
        <v>199</v>
      </c>
      <c r="F111" s="1">
        <v>6.17</v>
      </c>
      <c r="G111" s="1">
        <v>108.6</v>
      </c>
      <c r="H111" s="3">
        <v>113</v>
      </c>
      <c r="I111" s="1">
        <v>102.4</v>
      </c>
      <c r="J111" s="3">
        <v>116</v>
      </c>
      <c r="K111" s="1">
        <v>67.099999999999994</v>
      </c>
      <c r="L111" s="3">
        <v>221</v>
      </c>
      <c r="M111" s="1">
        <v>2.9000000000000001E-2</v>
      </c>
      <c r="N111" s="3">
        <v>104</v>
      </c>
      <c r="O111" s="1">
        <v>1.06</v>
      </c>
      <c r="P111" s="3">
        <v>128</v>
      </c>
      <c r="Q111" s="1">
        <v>106.1</v>
      </c>
      <c r="R111" s="3">
        <v>118</v>
      </c>
      <c r="S111" s="1">
        <v>105.1</v>
      </c>
      <c r="T111" s="3">
        <v>134</v>
      </c>
      <c r="U111" s="1">
        <v>-1.74</v>
      </c>
      <c r="V111" s="3">
        <v>214</v>
      </c>
    </row>
    <row r="112" spans="1:22" ht="17" hidden="1">
      <c r="A112" s="1">
        <v>108</v>
      </c>
      <c r="B112" s="2" t="s">
        <v>200</v>
      </c>
      <c r="C112" s="2" t="e">
        <f t="shared" si="1"/>
        <v>#VALUE!</v>
      </c>
      <c r="D112" s="2" t="s">
        <v>140</v>
      </c>
      <c r="E112" s="1" t="s">
        <v>201</v>
      </c>
      <c r="F112" s="1">
        <v>6.06</v>
      </c>
      <c r="G112" s="1">
        <v>107.4</v>
      </c>
      <c r="H112" s="3">
        <v>134</v>
      </c>
      <c r="I112" s="1">
        <v>101.3</v>
      </c>
      <c r="J112" s="3">
        <v>99</v>
      </c>
      <c r="K112" s="1">
        <v>71.2</v>
      </c>
      <c r="L112" s="3">
        <v>45</v>
      </c>
      <c r="M112" s="1">
        <v>-4.3999999999999997E-2</v>
      </c>
      <c r="N112" s="3">
        <v>285</v>
      </c>
      <c r="O112" s="1">
        <v>-1.01</v>
      </c>
      <c r="P112" s="3">
        <v>167</v>
      </c>
      <c r="Q112" s="1">
        <v>105.4</v>
      </c>
      <c r="R112" s="3">
        <v>147</v>
      </c>
      <c r="S112" s="1">
        <v>106.4</v>
      </c>
      <c r="T112" s="3">
        <v>203</v>
      </c>
      <c r="U112" s="1">
        <v>1.96</v>
      </c>
      <c r="V112" s="3">
        <v>110</v>
      </c>
    </row>
    <row r="113" spans="1:22" ht="17" hidden="1">
      <c r="A113" s="1">
        <v>109</v>
      </c>
      <c r="B113" s="2" t="s">
        <v>202</v>
      </c>
      <c r="C113" s="2" t="e">
        <f t="shared" si="1"/>
        <v>#VALUE!</v>
      </c>
      <c r="D113" s="2" t="s">
        <v>92</v>
      </c>
      <c r="E113" s="1" t="s">
        <v>53</v>
      </c>
      <c r="F113" s="1">
        <v>5.79</v>
      </c>
      <c r="G113" s="1">
        <v>109.7</v>
      </c>
      <c r="H113" s="3">
        <v>90</v>
      </c>
      <c r="I113" s="1">
        <v>103.9</v>
      </c>
      <c r="J113" s="3">
        <v>142</v>
      </c>
      <c r="K113" s="1">
        <v>67.599999999999994</v>
      </c>
      <c r="L113" s="3">
        <v>201</v>
      </c>
      <c r="M113" s="1">
        <v>-4.7E-2</v>
      </c>
      <c r="N113" s="3">
        <v>292</v>
      </c>
      <c r="O113" s="1">
        <v>-1.23</v>
      </c>
      <c r="P113" s="3">
        <v>171</v>
      </c>
      <c r="Q113" s="1">
        <v>104.6</v>
      </c>
      <c r="R113" s="3">
        <v>178</v>
      </c>
      <c r="S113" s="1">
        <v>105.9</v>
      </c>
      <c r="T113" s="3">
        <v>171</v>
      </c>
      <c r="U113" s="1">
        <v>-6.79</v>
      </c>
      <c r="V113" s="3">
        <v>332</v>
      </c>
    </row>
    <row r="114" spans="1:22" ht="17" hidden="1">
      <c r="A114" s="1">
        <v>110</v>
      </c>
      <c r="B114" s="2" t="s">
        <v>203</v>
      </c>
      <c r="C114" s="2" t="e">
        <f t="shared" si="1"/>
        <v>#VALUE!</v>
      </c>
      <c r="D114" s="2" t="s">
        <v>9</v>
      </c>
      <c r="E114" s="1" t="s">
        <v>98</v>
      </c>
      <c r="F114" s="1">
        <v>5.78</v>
      </c>
      <c r="G114" s="1">
        <v>99.2</v>
      </c>
      <c r="H114" s="3">
        <v>278</v>
      </c>
      <c r="I114" s="1">
        <v>93.4</v>
      </c>
      <c r="J114" s="3">
        <v>6</v>
      </c>
      <c r="K114" s="1">
        <v>64.3</v>
      </c>
      <c r="L114" s="3">
        <v>332</v>
      </c>
      <c r="M114" s="1">
        <v>6.2E-2</v>
      </c>
      <c r="N114" s="3">
        <v>45</v>
      </c>
      <c r="O114" s="1">
        <v>2.93</v>
      </c>
      <c r="P114" s="3">
        <v>94</v>
      </c>
      <c r="Q114" s="1">
        <v>107.1</v>
      </c>
      <c r="R114" s="3">
        <v>96</v>
      </c>
      <c r="S114" s="1">
        <v>104.2</v>
      </c>
      <c r="T114" s="3">
        <v>102</v>
      </c>
      <c r="U114" s="1">
        <v>-2.1800000000000002</v>
      </c>
      <c r="V114" s="3">
        <v>232</v>
      </c>
    </row>
    <row r="115" spans="1:22" ht="17">
      <c r="A115" s="1">
        <v>111</v>
      </c>
      <c r="B115" s="2" t="s">
        <v>204</v>
      </c>
      <c r="C115" s="2">
        <f t="shared" si="1"/>
        <v>0</v>
      </c>
      <c r="D115" s="2" t="s">
        <v>92</v>
      </c>
      <c r="E115" s="1" t="s">
        <v>30</v>
      </c>
      <c r="F115" s="1">
        <v>5.7</v>
      </c>
      <c r="G115" s="1">
        <v>109.5</v>
      </c>
      <c r="H115" s="3">
        <v>95</v>
      </c>
      <c r="I115" s="1">
        <v>103.8</v>
      </c>
      <c r="J115" s="3">
        <v>138</v>
      </c>
      <c r="K115" s="1">
        <v>74.8</v>
      </c>
      <c r="L115" s="3">
        <v>6</v>
      </c>
      <c r="M115" s="1">
        <v>0.04</v>
      </c>
      <c r="N115" s="3">
        <v>80</v>
      </c>
      <c r="O115" s="1">
        <v>-1.41</v>
      </c>
      <c r="P115" s="3">
        <v>175</v>
      </c>
      <c r="Q115" s="1">
        <v>104.9</v>
      </c>
      <c r="R115" s="3">
        <v>170</v>
      </c>
      <c r="S115" s="1">
        <v>106.3</v>
      </c>
      <c r="T115" s="3">
        <v>194</v>
      </c>
      <c r="U115" s="1">
        <v>-6.78</v>
      </c>
      <c r="V115" s="3">
        <v>331</v>
      </c>
    </row>
    <row r="116" spans="1:22" ht="17" hidden="1">
      <c r="A116" s="1">
        <v>112</v>
      </c>
      <c r="B116" s="2" t="s">
        <v>205</v>
      </c>
      <c r="C116" s="2" t="e">
        <f t="shared" si="1"/>
        <v>#VALUE!</v>
      </c>
      <c r="D116" s="2" t="s">
        <v>110</v>
      </c>
      <c r="E116" s="1" t="s">
        <v>94</v>
      </c>
      <c r="F116" s="1">
        <v>5.66</v>
      </c>
      <c r="G116" s="1">
        <v>102.5</v>
      </c>
      <c r="H116" s="3">
        <v>223</v>
      </c>
      <c r="I116" s="1">
        <v>96.9</v>
      </c>
      <c r="J116" s="3">
        <v>32</v>
      </c>
      <c r="K116" s="1">
        <v>68.900000000000006</v>
      </c>
      <c r="L116" s="3">
        <v>122</v>
      </c>
      <c r="M116" s="1">
        <v>-5.5E-2</v>
      </c>
      <c r="N116" s="3">
        <v>306</v>
      </c>
      <c r="O116" s="1">
        <v>-6.32</v>
      </c>
      <c r="P116" s="3">
        <v>305</v>
      </c>
      <c r="Q116" s="1">
        <v>100.4</v>
      </c>
      <c r="R116" s="3">
        <v>337</v>
      </c>
      <c r="S116" s="1">
        <v>106.7</v>
      </c>
      <c r="T116" s="3">
        <v>223</v>
      </c>
      <c r="U116" s="1">
        <v>-10.85</v>
      </c>
      <c r="V116" s="3">
        <v>346</v>
      </c>
    </row>
    <row r="117" spans="1:22" ht="17" hidden="1">
      <c r="A117" s="1">
        <v>113</v>
      </c>
      <c r="B117" s="2" t="s">
        <v>206</v>
      </c>
      <c r="C117" s="2" t="e">
        <f t="shared" si="1"/>
        <v>#VALUE!</v>
      </c>
      <c r="D117" s="2" t="s">
        <v>43</v>
      </c>
      <c r="E117" s="1" t="s">
        <v>168</v>
      </c>
      <c r="F117" s="1">
        <v>5.53</v>
      </c>
      <c r="G117" s="1">
        <v>105.4</v>
      </c>
      <c r="H117" s="3">
        <v>170</v>
      </c>
      <c r="I117" s="1">
        <v>99.9</v>
      </c>
      <c r="J117" s="3">
        <v>72</v>
      </c>
      <c r="K117" s="1">
        <v>67.7</v>
      </c>
      <c r="L117" s="3">
        <v>195</v>
      </c>
      <c r="M117" s="1">
        <v>6.8000000000000005E-2</v>
      </c>
      <c r="N117" s="3">
        <v>33</v>
      </c>
      <c r="O117" s="1">
        <v>6.78</v>
      </c>
      <c r="P117" s="3">
        <v>60</v>
      </c>
      <c r="Q117" s="1">
        <v>110.7</v>
      </c>
      <c r="R117" s="3">
        <v>31</v>
      </c>
      <c r="S117" s="1">
        <v>103.9</v>
      </c>
      <c r="T117" s="3">
        <v>93</v>
      </c>
      <c r="U117" s="1">
        <v>0.36</v>
      </c>
      <c r="V117" s="3">
        <v>153</v>
      </c>
    </row>
    <row r="118" spans="1:22" ht="17">
      <c r="A118" s="1">
        <v>114</v>
      </c>
      <c r="B118" s="2" t="s">
        <v>207</v>
      </c>
      <c r="C118" s="2">
        <f t="shared" si="1"/>
        <v>0</v>
      </c>
      <c r="D118" s="2" t="s">
        <v>208</v>
      </c>
      <c r="E118" s="1" t="s">
        <v>12</v>
      </c>
      <c r="F118" s="1">
        <v>5.48</v>
      </c>
      <c r="G118" s="1">
        <v>105</v>
      </c>
      <c r="H118" s="3">
        <v>178</v>
      </c>
      <c r="I118" s="1">
        <v>99.5</v>
      </c>
      <c r="J118" s="3">
        <v>69</v>
      </c>
      <c r="K118" s="1">
        <v>71.099999999999994</v>
      </c>
      <c r="L118" s="3">
        <v>48</v>
      </c>
      <c r="M118" s="1">
        <v>3.6999999999999998E-2</v>
      </c>
      <c r="N118" s="3">
        <v>85</v>
      </c>
      <c r="O118" s="1">
        <v>-7.68</v>
      </c>
      <c r="P118" s="3">
        <v>329</v>
      </c>
      <c r="Q118" s="1">
        <v>100.8</v>
      </c>
      <c r="R118" s="3">
        <v>330</v>
      </c>
      <c r="S118" s="1">
        <v>108.4</v>
      </c>
      <c r="T118" s="3">
        <v>312</v>
      </c>
      <c r="U118" s="1">
        <v>-2</v>
      </c>
      <c r="V118" s="3">
        <v>222</v>
      </c>
    </row>
    <row r="119" spans="1:22" ht="17" hidden="1">
      <c r="A119" s="1">
        <v>115</v>
      </c>
      <c r="B119" s="2" t="s">
        <v>209</v>
      </c>
      <c r="C119" s="2" t="e">
        <f t="shared" si="1"/>
        <v>#VALUE!</v>
      </c>
      <c r="D119" s="2" t="s">
        <v>49</v>
      </c>
      <c r="E119" s="1" t="s">
        <v>53</v>
      </c>
      <c r="F119" s="1">
        <v>5.1100000000000003</v>
      </c>
      <c r="G119" s="1">
        <v>106</v>
      </c>
      <c r="H119" s="3">
        <v>157</v>
      </c>
      <c r="I119" s="1">
        <v>100.8</v>
      </c>
      <c r="J119" s="3">
        <v>93</v>
      </c>
      <c r="K119" s="1">
        <v>73.400000000000006</v>
      </c>
      <c r="L119" s="3">
        <v>11</v>
      </c>
      <c r="M119" s="1">
        <v>6.8000000000000005E-2</v>
      </c>
      <c r="N119" s="3">
        <v>32</v>
      </c>
      <c r="O119" s="1">
        <v>3.81</v>
      </c>
      <c r="P119" s="3">
        <v>81</v>
      </c>
      <c r="Q119" s="1">
        <v>107.8</v>
      </c>
      <c r="R119" s="3">
        <v>80</v>
      </c>
      <c r="S119" s="1">
        <v>104</v>
      </c>
      <c r="T119" s="3">
        <v>95</v>
      </c>
      <c r="U119" s="1">
        <v>2.66</v>
      </c>
      <c r="V119" s="3">
        <v>89</v>
      </c>
    </row>
    <row r="120" spans="1:22" ht="17" hidden="1">
      <c r="A120" s="1">
        <v>116</v>
      </c>
      <c r="B120" s="2" t="s">
        <v>210</v>
      </c>
      <c r="C120" s="2" t="e">
        <f t="shared" si="1"/>
        <v>#VALUE!</v>
      </c>
      <c r="D120" s="2" t="s">
        <v>90</v>
      </c>
      <c r="E120" s="1" t="s">
        <v>181</v>
      </c>
      <c r="F120" s="1">
        <v>5.05</v>
      </c>
      <c r="G120" s="1">
        <v>105.8</v>
      </c>
      <c r="H120" s="3">
        <v>162</v>
      </c>
      <c r="I120" s="1">
        <v>100.8</v>
      </c>
      <c r="J120" s="3">
        <v>88</v>
      </c>
      <c r="K120" s="1">
        <v>70.400000000000006</v>
      </c>
      <c r="L120" s="3">
        <v>57</v>
      </c>
      <c r="M120" s="1">
        <v>-5.1999999999999998E-2</v>
      </c>
      <c r="N120" s="3">
        <v>299</v>
      </c>
      <c r="O120" s="1">
        <v>0.93</v>
      </c>
      <c r="P120" s="3">
        <v>129</v>
      </c>
      <c r="Q120" s="1">
        <v>105.8</v>
      </c>
      <c r="R120" s="3">
        <v>133</v>
      </c>
      <c r="S120" s="1">
        <v>104.9</v>
      </c>
      <c r="T120" s="3">
        <v>126</v>
      </c>
      <c r="U120" s="1">
        <v>1.92</v>
      </c>
      <c r="V120" s="3">
        <v>111</v>
      </c>
    </row>
    <row r="121" spans="1:22" ht="17" hidden="1">
      <c r="A121" s="1">
        <v>117</v>
      </c>
      <c r="B121" s="2" t="s">
        <v>211</v>
      </c>
      <c r="C121" s="2" t="e">
        <f t="shared" si="1"/>
        <v>#VALUE!</v>
      </c>
      <c r="D121" s="2" t="s">
        <v>144</v>
      </c>
      <c r="E121" s="1" t="s">
        <v>68</v>
      </c>
      <c r="F121" s="1">
        <v>5.03</v>
      </c>
      <c r="G121" s="1">
        <v>114.1</v>
      </c>
      <c r="H121" s="3">
        <v>45</v>
      </c>
      <c r="I121" s="1">
        <v>109</v>
      </c>
      <c r="J121" s="3">
        <v>252</v>
      </c>
      <c r="K121" s="1">
        <v>68.400000000000006</v>
      </c>
      <c r="L121" s="3">
        <v>162</v>
      </c>
      <c r="M121" s="1">
        <v>4.9000000000000002E-2</v>
      </c>
      <c r="N121" s="3">
        <v>62</v>
      </c>
      <c r="O121" s="1">
        <v>-1.94</v>
      </c>
      <c r="P121" s="3">
        <v>193</v>
      </c>
      <c r="Q121" s="1">
        <v>104.2</v>
      </c>
      <c r="R121" s="3">
        <v>201</v>
      </c>
      <c r="S121" s="1">
        <v>106.2</v>
      </c>
      <c r="T121" s="3">
        <v>189</v>
      </c>
      <c r="U121" s="1">
        <v>-1.97</v>
      </c>
      <c r="V121" s="3">
        <v>220</v>
      </c>
    </row>
    <row r="122" spans="1:22" ht="17" hidden="1">
      <c r="A122" s="1">
        <v>118</v>
      </c>
      <c r="B122" s="2" t="s">
        <v>212</v>
      </c>
      <c r="C122" s="2" t="e">
        <f t="shared" si="1"/>
        <v>#VALUE!</v>
      </c>
      <c r="D122" s="2" t="s">
        <v>11</v>
      </c>
      <c r="E122" s="1" t="s">
        <v>170</v>
      </c>
      <c r="F122" s="1">
        <v>4.97</v>
      </c>
      <c r="G122" s="1">
        <v>109</v>
      </c>
      <c r="H122" s="3">
        <v>104</v>
      </c>
      <c r="I122" s="1">
        <v>104</v>
      </c>
      <c r="J122" s="3">
        <v>147</v>
      </c>
      <c r="K122" s="1">
        <v>69.7</v>
      </c>
      <c r="L122" s="3">
        <v>88</v>
      </c>
      <c r="M122" s="1">
        <v>-0.02</v>
      </c>
      <c r="N122" s="3">
        <v>233</v>
      </c>
      <c r="O122" s="1">
        <v>7.02</v>
      </c>
      <c r="P122" s="3">
        <v>58</v>
      </c>
      <c r="Q122" s="1">
        <v>109.2</v>
      </c>
      <c r="R122" s="3">
        <v>55</v>
      </c>
      <c r="S122" s="1">
        <v>102.2</v>
      </c>
      <c r="T122" s="3">
        <v>60</v>
      </c>
      <c r="U122" s="1">
        <v>-4.8</v>
      </c>
      <c r="V122" s="3">
        <v>304</v>
      </c>
    </row>
    <row r="123" spans="1:22" ht="17" hidden="1">
      <c r="A123" s="1">
        <v>119</v>
      </c>
      <c r="B123" s="2" t="s">
        <v>213</v>
      </c>
      <c r="C123" s="2" t="e">
        <f t="shared" si="1"/>
        <v>#VALUE!</v>
      </c>
      <c r="D123" s="2" t="s">
        <v>1</v>
      </c>
      <c r="E123" s="1" t="s">
        <v>214</v>
      </c>
      <c r="F123" s="1">
        <v>4.91</v>
      </c>
      <c r="G123" s="1">
        <v>104</v>
      </c>
      <c r="H123" s="3">
        <v>193</v>
      </c>
      <c r="I123" s="1">
        <v>99.1</v>
      </c>
      <c r="J123" s="3">
        <v>59</v>
      </c>
      <c r="K123" s="1">
        <v>66</v>
      </c>
      <c r="L123" s="3">
        <v>274</v>
      </c>
      <c r="M123" s="1">
        <v>-2.1999999999999999E-2</v>
      </c>
      <c r="N123" s="3">
        <v>242</v>
      </c>
      <c r="O123" s="1">
        <v>8.34</v>
      </c>
      <c r="P123" s="3">
        <v>47</v>
      </c>
      <c r="Q123" s="1">
        <v>109.2</v>
      </c>
      <c r="R123" s="3">
        <v>57</v>
      </c>
      <c r="S123" s="1">
        <v>100.8</v>
      </c>
      <c r="T123" s="3">
        <v>24</v>
      </c>
      <c r="U123" s="1">
        <v>-5.65</v>
      </c>
      <c r="V123" s="3">
        <v>316</v>
      </c>
    </row>
    <row r="124" spans="1:22" ht="17">
      <c r="A124" s="1">
        <v>120</v>
      </c>
      <c r="B124" s="2" t="s">
        <v>215</v>
      </c>
      <c r="C124" s="2">
        <f t="shared" si="1"/>
        <v>0</v>
      </c>
      <c r="D124" s="2" t="s">
        <v>184</v>
      </c>
      <c r="E124" s="1" t="s">
        <v>7</v>
      </c>
      <c r="F124" s="1">
        <v>4.75</v>
      </c>
      <c r="G124" s="1">
        <v>109.9</v>
      </c>
      <c r="H124" s="3">
        <v>87</v>
      </c>
      <c r="I124" s="1">
        <v>105.1</v>
      </c>
      <c r="J124" s="3">
        <v>167</v>
      </c>
      <c r="K124" s="1">
        <v>64.599999999999994</v>
      </c>
      <c r="L124" s="3">
        <v>323</v>
      </c>
      <c r="M124" s="1">
        <v>4.9000000000000002E-2</v>
      </c>
      <c r="N124" s="3">
        <v>63</v>
      </c>
      <c r="O124" s="1">
        <v>-4.5999999999999996</v>
      </c>
      <c r="P124" s="3">
        <v>271</v>
      </c>
      <c r="Q124" s="1">
        <v>104.9</v>
      </c>
      <c r="R124" s="3">
        <v>172</v>
      </c>
      <c r="S124" s="1">
        <v>109.5</v>
      </c>
      <c r="T124" s="3">
        <v>339</v>
      </c>
      <c r="U124" s="1">
        <v>-7.4</v>
      </c>
      <c r="V124" s="3">
        <v>337</v>
      </c>
    </row>
    <row r="125" spans="1:22" ht="17" hidden="1">
      <c r="A125" s="4"/>
      <c r="B125" s="4" t="s">
        <v>75</v>
      </c>
      <c r="C125" s="2" t="e">
        <f t="shared" si="1"/>
        <v>#VALUE!</v>
      </c>
      <c r="D125" s="4" t="s">
        <v>76</v>
      </c>
    </row>
    <row r="126" spans="1:22" ht="17" hidden="1">
      <c r="A126" s="2" t="s">
        <v>77</v>
      </c>
      <c r="B126" s="2" t="s">
        <v>78</v>
      </c>
      <c r="C126" s="2" t="e">
        <f t="shared" si="1"/>
        <v>#VALUE!</v>
      </c>
      <c r="D126" s="4" t="s">
        <v>79</v>
      </c>
      <c r="E126" s="5" t="s">
        <v>80</v>
      </c>
      <c r="F126" s="2" t="s">
        <v>81</v>
      </c>
      <c r="G126" s="2" t="s">
        <v>82</v>
      </c>
      <c r="H126" s="2" t="s">
        <v>83</v>
      </c>
      <c r="I126" s="2" t="s">
        <v>84</v>
      </c>
      <c r="J126" s="2" t="s">
        <v>85</v>
      </c>
      <c r="K126" s="2" t="s">
        <v>81</v>
      </c>
      <c r="L126" s="2" t="s">
        <v>86</v>
      </c>
      <c r="M126" s="2" t="s">
        <v>87</v>
      </c>
      <c r="N126" s="2" t="s">
        <v>81</v>
      </c>
    </row>
    <row r="127" spans="1:22" ht="17" hidden="1">
      <c r="A127" s="1">
        <v>121</v>
      </c>
      <c r="B127" s="2" t="s">
        <v>216</v>
      </c>
      <c r="C127" s="2" t="e">
        <f t="shared" si="1"/>
        <v>#VALUE!</v>
      </c>
      <c r="D127" s="2" t="s">
        <v>217</v>
      </c>
      <c r="E127" s="1" t="s">
        <v>40</v>
      </c>
      <c r="F127" s="1">
        <v>4.72</v>
      </c>
      <c r="G127" s="1">
        <v>111.9</v>
      </c>
      <c r="H127" s="3">
        <v>61</v>
      </c>
      <c r="I127" s="1">
        <v>107.2</v>
      </c>
      <c r="J127" s="3">
        <v>209</v>
      </c>
      <c r="K127" s="1">
        <v>66.599999999999994</v>
      </c>
      <c r="L127" s="3">
        <v>245</v>
      </c>
      <c r="M127" s="1">
        <v>3.4000000000000002E-2</v>
      </c>
      <c r="N127" s="3">
        <v>94</v>
      </c>
      <c r="O127" s="1">
        <v>-3.14</v>
      </c>
      <c r="P127" s="3">
        <v>236</v>
      </c>
      <c r="Q127" s="1">
        <v>102.6</v>
      </c>
      <c r="R127" s="3">
        <v>282</v>
      </c>
      <c r="S127" s="1">
        <v>105.7</v>
      </c>
      <c r="T127" s="3">
        <v>160</v>
      </c>
      <c r="U127" s="1">
        <v>-0.09</v>
      </c>
      <c r="V127" s="3">
        <v>169</v>
      </c>
    </row>
    <row r="128" spans="1:22" ht="17" hidden="1">
      <c r="A128" s="1">
        <v>122</v>
      </c>
      <c r="B128" s="2" t="s">
        <v>218</v>
      </c>
      <c r="C128" s="2" t="e">
        <f t="shared" si="1"/>
        <v>#VALUE!</v>
      </c>
      <c r="D128" s="2" t="s">
        <v>74</v>
      </c>
      <c r="E128" s="1" t="s">
        <v>126</v>
      </c>
      <c r="F128" s="1">
        <v>4.57</v>
      </c>
      <c r="G128" s="1">
        <v>108.6</v>
      </c>
      <c r="H128" s="3">
        <v>115</v>
      </c>
      <c r="I128" s="1">
        <v>104</v>
      </c>
      <c r="J128" s="3">
        <v>146</v>
      </c>
      <c r="K128" s="1">
        <v>65.400000000000006</v>
      </c>
      <c r="L128" s="3">
        <v>308</v>
      </c>
      <c r="M128" s="1">
        <v>-4.5999999999999999E-2</v>
      </c>
      <c r="N128" s="3">
        <v>289</v>
      </c>
      <c r="O128" s="1">
        <v>1.1000000000000001</v>
      </c>
      <c r="P128" s="3">
        <v>125</v>
      </c>
      <c r="Q128" s="1">
        <v>104.3</v>
      </c>
      <c r="R128" s="3">
        <v>198</v>
      </c>
      <c r="S128" s="1">
        <v>103.2</v>
      </c>
      <c r="T128" s="3">
        <v>78</v>
      </c>
      <c r="U128" s="1">
        <v>-2.77</v>
      </c>
      <c r="V128" s="3">
        <v>251</v>
      </c>
    </row>
    <row r="129" spans="1:22" ht="17" hidden="1">
      <c r="A129" s="1">
        <v>123</v>
      </c>
      <c r="B129" s="2" t="s">
        <v>219</v>
      </c>
      <c r="C129" s="2" t="e">
        <f t="shared" si="1"/>
        <v>#VALUE!</v>
      </c>
      <c r="D129" s="2" t="s">
        <v>16</v>
      </c>
      <c r="E129" s="1" t="s">
        <v>98</v>
      </c>
      <c r="F129" s="1">
        <v>4.4800000000000004</v>
      </c>
      <c r="G129" s="1">
        <v>104.8</v>
      </c>
      <c r="H129" s="3">
        <v>181</v>
      </c>
      <c r="I129" s="1">
        <v>100.4</v>
      </c>
      <c r="J129" s="3">
        <v>82</v>
      </c>
      <c r="K129" s="1">
        <v>66.900000000000006</v>
      </c>
      <c r="L129" s="3">
        <v>232</v>
      </c>
      <c r="M129" s="1">
        <v>-2.1999999999999999E-2</v>
      </c>
      <c r="N129" s="3">
        <v>238</v>
      </c>
      <c r="O129" s="1">
        <v>0.23</v>
      </c>
      <c r="P129" s="3">
        <v>138</v>
      </c>
      <c r="Q129" s="1">
        <v>105.2</v>
      </c>
      <c r="R129" s="3">
        <v>156</v>
      </c>
      <c r="S129" s="1">
        <v>105</v>
      </c>
      <c r="T129" s="3">
        <v>130</v>
      </c>
      <c r="U129" s="1">
        <v>-2.5499999999999998</v>
      </c>
      <c r="V129" s="3">
        <v>242</v>
      </c>
    </row>
    <row r="130" spans="1:22" ht="17" hidden="1">
      <c r="A130" s="1">
        <v>124</v>
      </c>
      <c r="B130" s="2" t="s">
        <v>220</v>
      </c>
      <c r="C130" s="2" t="e">
        <f t="shared" si="1"/>
        <v>#VALUE!</v>
      </c>
      <c r="D130" s="2" t="s">
        <v>74</v>
      </c>
      <c r="E130" s="1" t="s">
        <v>181</v>
      </c>
      <c r="F130" s="1">
        <v>4.2300000000000004</v>
      </c>
      <c r="G130" s="1">
        <v>103.3</v>
      </c>
      <c r="H130" s="3">
        <v>210</v>
      </c>
      <c r="I130" s="1">
        <v>99.1</v>
      </c>
      <c r="J130" s="3">
        <v>61</v>
      </c>
      <c r="K130" s="1">
        <v>62.6</v>
      </c>
      <c r="L130" s="3">
        <v>349</v>
      </c>
      <c r="M130" s="1">
        <v>-3.2000000000000001E-2</v>
      </c>
      <c r="N130" s="3">
        <v>265</v>
      </c>
      <c r="O130" s="1">
        <v>4.59</v>
      </c>
      <c r="P130" s="3">
        <v>78</v>
      </c>
      <c r="Q130" s="1">
        <v>107.2</v>
      </c>
      <c r="R130" s="3">
        <v>94</v>
      </c>
      <c r="S130" s="1">
        <v>102.6</v>
      </c>
      <c r="T130" s="3">
        <v>69</v>
      </c>
      <c r="U130" s="1">
        <v>6.38</v>
      </c>
      <c r="V130" s="3">
        <v>27</v>
      </c>
    </row>
    <row r="131" spans="1:22" ht="17" hidden="1">
      <c r="A131" s="1">
        <v>125</v>
      </c>
      <c r="B131" s="2" t="s">
        <v>221</v>
      </c>
      <c r="C131" s="2" t="e">
        <f t="shared" ref="C131:C194" si="2">RIGHT(B131, 1)*0</f>
        <v>#VALUE!</v>
      </c>
      <c r="D131" s="2" t="s">
        <v>74</v>
      </c>
      <c r="E131" s="1" t="s">
        <v>53</v>
      </c>
      <c r="F131" s="1">
        <v>3.72</v>
      </c>
      <c r="G131" s="1">
        <v>104.5</v>
      </c>
      <c r="H131" s="3">
        <v>189</v>
      </c>
      <c r="I131" s="1">
        <v>100.8</v>
      </c>
      <c r="J131" s="3">
        <v>92</v>
      </c>
      <c r="K131" s="1">
        <v>65.7</v>
      </c>
      <c r="L131" s="3">
        <v>291</v>
      </c>
      <c r="M131" s="1">
        <v>4.2000000000000003E-2</v>
      </c>
      <c r="N131" s="3">
        <v>75</v>
      </c>
      <c r="O131" s="1">
        <v>1.0900000000000001</v>
      </c>
      <c r="P131" s="3">
        <v>126</v>
      </c>
      <c r="Q131" s="1">
        <v>105.1</v>
      </c>
      <c r="R131" s="3">
        <v>161</v>
      </c>
      <c r="S131" s="1">
        <v>104</v>
      </c>
      <c r="T131" s="3">
        <v>97</v>
      </c>
      <c r="U131" s="1">
        <v>-4.2699999999999996</v>
      </c>
      <c r="V131" s="3">
        <v>296</v>
      </c>
    </row>
    <row r="132" spans="1:22" ht="17" hidden="1">
      <c r="A132" s="1">
        <v>126</v>
      </c>
      <c r="B132" s="2" t="s">
        <v>222</v>
      </c>
      <c r="C132" s="2" t="e">
        <f t="shared" si="2"/>
        <v>#VALUE!</v>
      </c>
      <c r="D132" s="2" t="s">
        <v>217</v>
      </c>
      <c r="E132" s="1" t="s">
        <v>104</v>
      </c>
      <c r="F132" s="1">
        <v>3.68</v>
      </c>
      <c r="G132" s="1">
        <v>104.8</v>
      </c>
      <c r="H132" s="3">
        <v>183</v>
      </c>
      <c r="I132" s="1">
        <v>101.1</v>
      </c>
      <c r="J132" s="3">
        <v>95</v>
      </c>
      <c r="K132" s="1">
        <v>66.400000000000006</v>
      </c>
      <c r="L132" s="3">
        <v>258</v>
      </c>
      <c r="M132" s="1">
        <v>4.4999999999999998E-2</v>
      </c>
      <c r="N132" s="3">
        <v>69</v>
      </c>
      <c r="O132" s="1">
        <v>-0.96</v>
      </c>
      <c r="P132" s="3">
        <v>166</v>
      </c>
      <c r="Q132" s="1">
        <v>104.1</v>
      </c>
      <c r="R132" s="3">
        <v>207</v>
      </c>
      <c r="S132" s="1">
        <v>105</v>
      </c>
      <c r="T132" s="3">
        <v>132</v>
      </c>
      <c r="U132" s="1">
        <v>4.6900000000000004</v>
      </c>
      <c r="V132" s="3">
        <v>51</v>
      </c>
    </row>
    <row r="133" spans="1:22" ht="17" hidden="1">
      <c r="A133" s="1">
        <v>127</v>
      </c>
      <c r="B133" s="2" t="s">
        <v>223</v>
      </c>
      <c r="C133" s="2" t="e">
        <f t="shared" si="2"/>
        <v>#VALUE!</v>
      </c>
      <c r="D133" s="2" t="s">
        <v>140</v>
      </c>
      <c r="E133" s="1" t="s">
        <v>70</v>
      </c>
      <c r="F133" s="1">
        <v>3.67</v>
      </c>
      <c r="G133" s="1">
        <v>109.5</v>
      </c>
      <c r="H133" s="3">
        <v>94</v>
      </c>
      <c r="I133" s="1">
        <v>105.9</v>
      </c>
      <c r="J133" s="3">
        <v>182</v>
      </c>
      <c r="K133" s="1">
        <v>65.5</v>
      </c>
      <c r="L133" s="3">
        <v>301</v>
      </c>
      <c r="M133" s="1">
        <v>3.9E-2</v>
      </c>
      <c r="N133" s="3">
        <v>83</v>
      </c>
      <c r="O133" s="1">
        <v>-3.58</v>
      </c>
      <c r="P133" s="3">
        <v>251</v>
      </c>
      <c r="Q133" s="1">
        <v>103.7</v>
      </c>
      <c r="R133" s="3">
        <v>230</v>
      </c>
      <c r="S133" s="1">
        <v>107.3</v>
      </c>
      <c r="T133" s="3">
        <v>257</v>
      </c>
      <c r="U133" s="1">
        <v>-2.64</v>
      </c>
      <c r="V133" s="3">
        <v>246</v>
      </c>
    </row>
    <row r="134" spans="1:22" ht="17">
      <c r="A134" s="1">
        <v>128</v>
      </c>
      <c r="B134" s="2" t="s">
        <v>224</v>
      </c>
      <c r="C134" s="2">
        <f t="shared" si="2"/>
        <v>0</v>
      </c>
      <c r="D134" s="2" t="s">
        <v>225</v>
      </c>
      <c r="E134" s="1" t="s">
        <v>34</v>
      </c>
      <c r="F134" s="1">
        <v>3.64</v>
      </c>
      <c r="G134" s="1">
        <v>103.5</v>
      </c>
      <c r="H134" s="3">
        <v>203</v>
      </c>
      <c r="I134" s="1">
        <v>99.9</v>
      </c>
      <c r="J134" s="3">
        <v>74</v>
      </c>
      <c r="K134" s="1">
        <v>68.8</v>
      </c>
      <c r="L134" s="3">
        <v>130</v>
      </c>
      <c r="M134" s="1">
        <v>7.8E-2</v>
      </c>
      <c r="N134" s="3">
        <v>24</v>
      </c>
      <c r="O134" s="1">
        <v>-4.7</v>
      </c>
      <c r="P134" s="3">
        <v>272</v>
      </c>
      <c r="Q134" s="1">
        <v>103.7</v>
      </c>
      <c r="R134" s="3">
        <v>232</v>
      </c>
      <c r="S134" s="1">
        <v>108.4</v>
      </c>
      <c r="T134" s="3">
        <v>305</v>
      </c>
      <c r="U134" s="1">
        <v>-2.79</v>
      </c>
      <c r="V134" s="3">
        <v>253</v>
      </c>
    </row>
    <row r="135" spans="1:22" ht="17" hidden="1">
      <c r="A135" s="1">
        <v>129</v>
      </c>
      <c r="B135" s="2" t="s">
        <v>226</v>
      </c>
      <c r="C135" s="2" t="e">
        <f t="shared" si="2"/>
        <v>#VALUE!</v>
      </c>
      <c r="D135" s="2" t="s">
        <v>227</v>
      </c>
      <c r="E135" s="1" t="s">
        <v>146</v>
      </c>
      <c r="F135" s="1">
        <v>3.49</v>
      </c>
      <c r="G135" s="1">
        <v>107.8</v>
      </c>
      <c r="H135" s="3">
        <v>124</v>
      </c>
      <c r="I135" s="1">
        <v>104.3</v>
      </c>
      <c r="J135" s="3">
        <v>153</v>
      </c>
      <c r="K135" s="1">
        <v>71.5</v>
      </c>
      <c r="L135" s="3">
        <v>38</v>
      </c>
      <c r="M135" s="1">
        <v>-5.8999999999999997E-2</v>
      </c>
      <c r="N135" s="3">
        <v>312</v>
      </c>
      <c r="O135" s="1">
        <v>-6.73</v>
      </c>
      <c r="P135" s="3">
        <v>313</v>
      </c>
      <c r="Q135" s="1">
        <v>102.8</v>
      </c>
      <c r="R135" s="3">
        <v>273</v>
      </c>
      <c r="S135" s="1">
        <v>109.6</v>
      </c>
      <c r="T135" s="3">
        <v>341</v>
      </c>
      <c r="U135" s="1">
        <v>-0.41</v>
      </c>
      <c r="V135" s="3">
        <v>176</v>
      </c>
    </row>
    <row r="136" spans="1:22" ht="17" hidden="1">
      <c r="A136" s="1">
        <v>130</v>
      </c>
      <c r="B136" s="2" t="s">
        <v>228</v>
      </c>
      <c r="C136" s="2" t="e">
        <f t="shared" si="2"/>
        <v>#VALUE!</v>
      </c>
      <c r="D136" s="2" t="s">
        <v>133</v>
      </c>
      <c r="E136" s="1" t="s">
        <v>57</v>
      </c>
      <c r="F136" s="1">
        <v>3.46</v>
      </c>
      <c r="G136" s="1">
        <v>105.9</v>
      </c>
      <c r="H136" s="3">
        <v>158</v>
      </c>
      <c r="I136" s="1">
        <v>102.4</v>
      </c>
      <c r="J136" s="3">
        <v>114</v>
      </c>
      <c r="K136" s="1">
        <v>72.7</v>
      </c>
      <c r="L136" s="3">
        <v>16</v>
      </c>
      <c r="M136" s="1">
        <v>8.9999999999999993E-3</v>
      </c>
      <c r="N136" s="3">
        <v>153</v>
      </c>
      <c r="O136" s="1">
        <v>-1.05</v>
      </c>
      <c r="P136" s="3">
        <v>168</v>
      </c>
      <c r="Q136" s="1">
        <v>104.7</v>
      </c>
      <c r="R136" s="3">
        <v>177</v>
      </c>
      <c r="S136" s="1">
        <v>105.7</v>
      </c>
      <c r="T136" s="3">
        <v>162</v>
      </c>
      <c r="U136" s="1">
        <v>-1.1599999999999999</v>
      </c>
      <c r="V136" s="3">
        <v>192</v>
      </c>
    </row>
    <row r="137" spans="1:22" ht="17" hidden="1">
      <c r="A137" s="1">
        <v>131</v>
      </c>
      <c r="B137" s="2" t="s">
        <v>229</v>
      </c>
      <c r="C137" s="2" t="e">
        <f t="shared" si="2"/>
        <v>#VALUE!</v>
      </c>
      <c r="D137" s="2" t="s">
        <v>230</v>
      </c>
      <c r="E137" s="1" t="s">
        <v>45</v>
      </c>
      <c r="F137" s="1">
        <v>3.41</v>
      </c>
      <c r="G137" s="1">
        <v>107.8</v>
      </c>
      <c r="H137" s="3">
        <v>126</v>
      </c>
      <c r="I137" s="1">
        <v>104.4</v>
      </c>
      <c r="J137" s="3">
        <v>154</v>
      </c>
      <c r="K137" s="1">
        <v>68.599999999999994</v>
      </c>
      <c r="L137" s="3">
        <v>142</v>
      </c>
      <c r="M137" s="1">
        <v>-1.9E-2</v>
      </c>
      <c r="N137" s="3">
        <v>230</v>
      </c>
      <c r="O137" s="1">
        <v>-4.54</v>
      </c>
      <c r="P137" s="3">
        <v>270</v>
      </c>
      <c r="Q137" s="1">
        <v>103</v>
      </c>
      <c r="R137" s="3">
        <v>266</v>
      </c>
      <c r="S137" s="1">
        <v>107.5</v>
      </c>
      <c r="T137" s="3">
        <v>263</v>
      </c>
      <c r="U137" s="1">
        <v>-2.64</v>
      </c>
      <c r="V137" s="3">
        <v>247</v>
      </c>
    </row>
    <row r="138" spans="1:22" ht="17" hidden="1">
      <c r="A138" s="1">
        <v>132</v>
      </c>
      <c r="B138" s="2" t="s">
        <v>231</v>
      </c>
      <c r="C138" s="2" t="e">
        <f t="shared" si="2"/>
        <v>#VALUE!</v>
      </c>
      <c r="D138" s="2" t="s">
        <v>140</v>
      </c>
      <c r="E138" s="1" t="s">
        <v>232</v>
      </c>
      <c r="F138" s="1">
        <v>2.89</v>
      </c>
      <c r="G138" s="1">
        <v>107.7</v>
      </c>
      <c r="H138" s="3">
        <v>129</v>
      </c>
      <c r="I138" s="1">
        <v>104.8</v>
      </c>
      <c r="J138" s="3">
        <v>160</v>
      </c>
      <c r="K138" s="1">
        <v>66.5</v>
      </c>
      <c r="L138" s="3">
        <v>252</v>
      </c>
      <c r="M138" s="1">
        <v>-4.0000000000000001E-3</v>
      </c>
      <c r="N138" s="3">
        <v>183</v>
      </c>
      <c r="O138" s="1">
        <v>0.56999999999999995</v>
      </c>
      <c r="P138" s="3">
        <v>134</v>
      </c>
      <c r="Q138" s="1">
        <v>106</v>
      </c>
      <c r="R138" s="3">
        <v>127</v>
      </c>
      <c r="S138" s="1">
        <v>105.4</v>
      </c>
      <c r="T138" s="3">
        <v>148</v>
      </c>
      <c r="U138" s="1">
        <v>6.79</v>
      </c>
      <c r="V138" s="3">
        <v>25</v>
      </c>
    </row>
    <row r="139" spans="1:22" ht="17" hidden="1">
      <c r="A139" s="1">
        <v>133</v>
      </c>
      <c r="B139" s="2" t="s">
        <v>233</v>
      </c>
      <c r="C139" s="2" t="e">
        <f t="shared" si="2"/>
        <v>#VALUE!</v>
      </c>
      <c r="D139" s="2" t="s">
        <v>11</v>
      </c>
      <c r="E139" s="1" t="s">
        <v>234</v>
      </c>
      <c r="F139" s="1">
        <v>2.88</v>
      </c>
      <c r="G139" s="1">
        <v>99.4</v>
      </c>
      <c r="H139" s="3">
        <v>273</v>
      </c>
      <c r="I139" s="1">
        <v>96.5</v>
      </c>
      <c r="J139" s="3">
        <v>28</v>
      </c>
      <c r="K139" s="1">
        <v>65.900000000000006</v>
      </c>
      <c r="L139" s="3">
        <v>278</v>
      </c>
      <c r="M139" s="1">
        <v>-4.2999999999999997E-2</v>
      </c>
      <c r="N139" s="3">
        <v>284</v>
      </c>
      <c r="O139" s="1">
        <v>5.59</v>
      </c>
      <c r="P139" s="3">
        <v>72</v>
      </c>
      <c r="Q139" s="1">
        <v>108.6</v>
      </c>
      <c r="R139" s="3">
        <v>69</v>
      </c>
      <c r="S139" s="1">
        <v>103</v>
      </c>
      <c r="T139" s="3">
        <v>74</v>
      </c>
      <c r="U139" s="1">
        <v>-14.24</v>
      </c>
      <c r="V139" s="3">
        <v>348</v>
      </c>
    </row>
    <row r="140" spans="1:22" ht="17">
      <c r="A140" s="1">
        <v>134</v>
      </c>
      <c r="B140" s="2" t="s">
        <v>235</v>
      </c>
      <c r="C140" s="2">
        <f t="shared" si="2"/>
        <v>0</v>
      </c>
      <c r="D140" s="2" t="s">
        <v>179</v>
      </c>
      <c r="E140" s="1" t="s">
        <v>176</v>
      </c>
      <c r="F140" s="1">
        <v>2.86</v>
      </c>
      <c r="G140" s="1">
        <v>101.1</v>
      </c>
      <c r="H140" s="3">
        <v>246</v>
      </c>
      <c r="I140" s="1">
        <v>98.3</v>
      </c>
      <c r="J140" s="3">
        <v>54</v>
      </c>
      <c r="K140" s="1">
        <v>68.2</v>
      </c>
      <c r="L140" s="3">
        <v>174</v>
      </c>
      <c r="M140" s="1">
        <v>5.6000000000000001E-2</v>
      </c>
      <c r="N140" s="3">
        <v>57</v>
      </c>
      <c r="O140" s="1">
        <v>-4.76</v>
      </c>
      <c r="P140" s="3">
        <v>274</v>
      </c>
      <c r="Q140" s="1">
        <v>102.6</v>
      </c>
      <c r="R140" s="3">
        <v>284</v>
      </c>
      <c r="S140" s="1">
        <v>107.3</v>
      </c>
      <c r="T140" s="3">
        <v>258</v>
      </c>
      <c r="U140" s="1">
        <v>2.37</v>
      </c>
      <c r="V140" s="3">
        <v>97</v>
      </c>
    </row>
    <row r="141" spans="1:22" ht="17">
      <c r="A141" s="1">
        <v>135</v>
      </c>
      <c r="B141" s="2" t="s">
        <v>236</v>
      </c>
      <c r="C141" s="2">
        <f t="shared" si="2"/>
        <v>0</v>
      </c>
      <c r="D141" s="2" t="s">
        <v>230</v>
      </c>
      <c r="E141" s="1" t="s">
        <v>53</v>
      </c>
      <c r="F141" s="1">
        <v>2.78</v>
      </c>
      <c r="G141" s="1">
        <v>110.2</v>
      </c>
      <c r="H141" s="3">
        <v>80</v>
      </c>
      <c r="I141" s="1">
        <v>107.4</v>
      </c>
      <c r="J141" s="3">
        <v>212</v>
      </c>
      <c r="K141" s="1">
        <v>70.599999999999994</v>
      </c>
      <c r="L141" s="3">
        <v>56</v>
      </c>
      <c r="M141" s="1">
        <v>-2.1999999999999999E-2</v>
      </c>
      <c r="N141" s="3">
        <v>239</v>
      </c>
      <c r="O141" s="1">
        <v>-2.4900000000000002</v>
      </c>
      <c r="P141" s="3">
        <v>216</v>
      </c>
      <c r="Q141" s="1">
        <v>103.2</v>
      </c>
      <c r="R141" s="3">
        <v>256</v>
      </c>
      <c r="S141" s="1">
        <v>105.7</v>
      </c>
      <c r="T141" s="3">
        <v>161</v>
      </c>
      <c r="U141" s="1">
        <v>2.2000000000000002</v>
      </c>
      <c r="V141" s="3">
        <v>103</v>
      </c>
    </row>
    <row r="142" spans="1:22" ht="17" hidden="1">
      <c r="A142" s="1">
        <v>136</v>
      </c>
      <c r="B142" s="2" t="s">
        <v>237</v>
      </c>
      <c r="C142" s="2" t="e">
        <f t="shared" si="2"/>
        <v>#VALUE!</v>
      </c>
      <c r="D142" s="2" t="s">
        <v>49</v>
      </c>
      <c r="E142" s="1" t="s">
        <v>238</v>
      </c>
      <c r="F142" s="1">
        <v>2.67</v>
      </c>
      <c r="G142" s="1">
        <v>107.6</v>
      </c>
      <c r="H142" s="3">
        <v>130</v>
      </c>
      <c r="I142" s="1">
        <v>104.9</v>
      </c>
      <c r="J142" s="3">
        <v>161</v>
      </c>
      <c r="K142" s="1">
        <v>66.7</v>
      </c>
      <c r="L142" s="3">
        <v>241</v>
      </c>
      <c r="M142" s="1">
        <v>-1.4E-2</v>
      </c>
      <c r="N142" s="3">
        <v>214</v>
      </c>
      <c r="O142" s="1">
        <v>3.09</v>
      </c>
      <c r="P142" s="3">
        <v>91</v>
      </c>
      <c r="Q142" s="1">
        <v>107.2</v>
      </c>
      <c r="R142" s="3">
        <v>92</v>
      </c>
      <c r="S142" s="1">
        <v>104.1</v>
      </c>
      <c r="T142" s="3">
        <v>98</v>
      </c>
      <c r="U142" s="1">
        <v>-0.7</v>
      </c>
      <c r="V142" s="3">
        <v>182</v>
      </c>
    </row>
    <row r="143" spans="1:22" ht="17" hidden="1">
      <c r="A143" s="1">
        <v>137</v>
      </c>
      <c r="B143" s="2" t="s">
        <v>239</v>
      </c>
      <c r="C143" s="2" t="e">
        <f t="shared" si="2"/>
        <v>#VALUE!</v>
      </c>
      <c r="D143" s="2" t="s">
        <v>74</v>
      </c>
      <c r="E143" s="1" t="s">
        <v>53</v>
      </c>
      <c r="F143" s="1">
        <v>2.64</v>
      </c>
      <c r="G143" s="1">
        <v>106.4</v>
      </c>
      <c r="H143" s="3">
        <v>148</v>
      </c>
      <c r="I143" s="1">
        <v>103.8</v>
      </c>
      <c r="J143" s="3">
        <v>137</v>
      </c>
      <c r="K143" s="1">
        <v>66.5</v>
      </c>
      <c r="L143" s="3">
        <v>250</v>
      </c>
      <c r="M143" s="1">
        <v>7.2999999999999995E-2</v>
      </c>
      <c r="N143" s="3">
        <v>28</v>
      </c>
      <c r="O143" s="1">
        <v>1.36</v>
      </c>
      <c r="P143" s="3">
        <v>120</v>
      </c>
      <c r="Q143" s="1">
        <v>104.9</v>
      </c>
      <c r="R143" s="3">
        <v>171</v>
      </c>
      <c r="S143" s="1">
        <v>103.5</v>
      </c>
      <c r="T143" s="3">
        <v>85</v>
      </c>
      <c r="U143" s="1">
        <v>-3.68</v>
      </c>
      <c r="V143" s="3">
        <v>284</v>
      </c>
    </row>
    <row r="144" spans="1:22" ht="17" hidden="1">
      <c r="A144" s="1">
        <v>138</v>
      </c>
      <c r="B144" s="2" t="s">
        <v>240</v>
      </c>
      <c r="C144" s="2" t="e">
        <f t="shared" si="2"/>
        <v>#VALUE!</v>
      </c>
      <c r="D144" s="2" t="s">
        <v>74</v>
      </c>
      <c r="E144" s="1" t="s">
        <v>168</v>
      </c>
      <c r="F144" s="1">
        <v>2.62</v>
      </c>
      <c r="G144" s="1">
        <v>99.5</v>
      </c>
      <c r="H144" s="3">
        <v>271</v>
      </c>
      <c r="I144" s="1">
        <v>96.9</v>
      </c>
      <c r="J144" s="3">
        <v>33</v>
      </c>
      <c r="K144" s="1">
        <v>65.599999999999994</v>
      </c>
      <c r="L144" s="3">
        <v>294</v>
      </c>
      <c r="M144" s="1">
        <v>1.4999999999999999E-2</v>
      </c>
      <c r="N144" s="3">
        <v>136</v>
      </c>
      <c r="O144" s="1">
        <v>1.42</v>
      </c>
      <c r="P144" s="3">
        <v>118</v>
      </c>
      <c r="Q144" s="1">
        <v>105.8</v>
      </c>
      <c r="R144" s="3">
        <v>134</v>
      </c>
      <c r="S144" s="1">
        <v>104.4</v>
      </c>
      <c r="T144" s="3">
        <v>107</v>
      </c>
      <c r="U144" s="1">
        <v>-3.22</v>
      </c>
      <c r="V144" s="3">
        <v>270</v>
      </c>
    </row>
    <row r="145" spans="1:22" ht="17" hidden="1">
      <c r="A145" s="1">
        <v>139</v>
      </c>
      <c r="B145" s="2" t="s">
        <v>241</v>
      </c>
      <c r="C145" s="2" t="e">
        <f t="shared" si="2"/>
        <v>#VALUE!</v>
      </c>
      <c r="D145" s="2" t="s">
        <v>217</v>
      </c>
      <c r="E145" s="1" t="s">
        <v>242</v>
      </c>
      <c r="F145" s="1">
        <v>2.5299999999999998</v>
      </c>
      <c r="G145" s="1">
        <v>100.6</v>
      </c>
      <c r="H145" s="3">
        <v>253</v>
      </c>
      <c r="I145" s="1">
        <v>98</v>
      </c>
      <c r="J145" s="3">
        <v>51</v>
      </c>
      <c r="K145" s="1">
        <v>66.8</v>
      </c>
      <c r="L145" s="3">
        <v>237</v>
      </c>
      <c r="M145" s="1">
        <v>-2.5000000000000001E-2</v>
      </c>
      <c r="N145" s="3">
        <v>252</v>
      </c>
      <c r="O145" s="1">
        <v>1.75</v>
      </c>
      <c r="P145" s="3">
        <v>110</v>
      </c>
      <c r="Q145" s="1">
        <v>106.4</v>
      </c>
      <c r="R145" s="3">
        <v>113</v>
      </c>
      <c r="S145" s="1">
        <v>104.7</v>
      </c>
      <c r="T145" s="3">
        <v>116</v>
      </c>
      <c r="U145" s="1">
        <v>9.6</v>
      </c>
      <c r="V145" s="3">
        <v>8</v>
      </c>
    </row>
    <row r="146" spans="1:22" ht="17" hidden="1">
      <c r="A146" s="1">
        <v>140</v>
      </c>
      <c r="B146" s="2" t="s">
        <v>243</v>
      </c>
      <c r="C146" s="2" t="e">
        <f t="shared" si="2"/>
        <v>#VALUE!</v>
      </c>
      <c r="D146" s="2" t="s">
        <v>16</v>
      </c>
      <c r="E146" s="1" t="s">
        <v>126</v>
      </c>
      <c r="F146" s="1">
        <v>2.4700000000000002</v>
      </c>
      <c r="G146" s="1">
        <v>103.3</v>
      </c>
      <c r="H146" s="3">
        <v>211</v>
      </c>
      <c r="I146" s="1">
        <v>100.8</v>
      </c>
      <c r="J146" s="3">
        <v>89</v>
      </c>
      <c r="K146" s="1">
        <v>66.5</v>
      </c>
      <c r="L146" s="3">
        <v>253</v>
      </c>
      <c r="M146" s="1">
        <v>4.2999999999999997E-2</v>
      </c>
      <c r="N146" s="3">
        <v>72</v>
      </c>
      <c r="O146" s="1">
        <v>1.49</v>
      </c>
      <c r="P146" s="3">
        <v>116</v>
      </c>
      <c r="Q146" s="1">
        <v>107.7</v>
      </c>
      <c r="R146" s="3">
        <v>82</v>
      </c>
      <c r="S146" s="1">
        <v>106.2</v>
      </c>
      <c r="T146" s="3">
        <v>190</v>
      </c>
      <c r="U146" s="1">
        <v>-1.1000000000000001</v>
      </c>
      <c r="V146" s="3">
        <v>188</v>
      </c>
    </row>
    <row r="147" spans="1:22" ht="17" hidden="1">
      <c r="A147" s="1">
        <v>141</v>
      </c>
      <c r="B147" s="2" t="s">
        <v>244</v>
      </c>
      <c r="C147" s="2" t="e">
        <f t="shared" si="2"/>
        <v>#VALUE!</v>
      </c>
      <c r="D147" s="2" t="s">
        <v>90</v>
      </c>
      <c r="E147" s="1" t="s">
        <v>126</v>
      </c>
      <c r="F147" s="1">
        <v>2.36</v>
      </c>
      <c r="G147" s="1">
        <v>106.4</v>
      </c>
      <c r="H147" s="3">
        <v>147</v>
      </c>
      <c r="I147" s="1">
        <v>104.1</v>
      </c>
      <c r="J147" s="3">
        <v>149</v>
      </c>
      <c r="K147" s="1">
        <v>70.8</v>
      </c>
      <c r="L147" s="3">
        <v>52</v>
      </c>
      <c r="M147" s="1">
        <v>1.4999999999999999E-2</v>
      </c>
      <c r="N147" s="3">
        <v>134</v>
      </c>
      <c r="O147" s="1">
        <v>0.83</v>
      </c>
      <c r="P147" s="3">
        <v>130</v>
      </c>
      <c r="Q147" s="1">
        <v>105.8</v>
      </c>
      <c r="R147" s="3">
        <v>135</v>
      </c>
      <c r="S147" s="1">
        <v>104.9</v>
      </c>
      <c r="T147" s="3">
        <v>128</v>
      </c>
      <c r="U147" s="1">
        <v>1.36</v>
      </c>
      <c r="V147" s="3">
        <v>130</v>
      </c>
    </row>
    <row r="148" spans="1:22" ht="17" hidden="1">
      <c r="A148" s="1">
        <v>142</v>
      </c>
      <c r="B148" s="2" t="s">
        <v>245</v>
      </c>
      <c r="C148" s="2" t="e">
        <f t="shared" si="2"/>
        <v>#VALUE!</v>
      </c>
      <c r="D148" s="2" t="s">
        <v>230</v>
      </c>
      <c r="E148" s="1" t="s">
        <v>104</v>
      </c>
      <c r="F148" s="1">
        <v>2.29</v>
      </c>
      <c r="G148" s="1">
        <v>109.6</v>
      </c>
      <c r="H148" s="3">
        <v>93</v>
      </c>
      <c r="I148" s="1">
        <v>107.3</v>
      </c>
      <c r="J148" s="3">
        <v>210</v>
      </c>
      <c r="K148" s="1">
        <v>73.7</v>
      </c>
      <c r="L148" s="3">
        <v>8</v>
      </c>
      <c r="M148" s="1">
        <v>8.7999999999999995E-2</v>
      </c>
      <c r="N148" s="3">
        <v>19</v>
      </c>
      <c r="O148" s="1">
        <v>-2.46</v>
      </c>
      <c r="P148" s="3">
        <v>214</v>
      </c>
      <c r="Q148" s="1">
        <v>103.6</v>
      </c>
      <c r="R148" s="3">
        <v>237</v>
      </c>
      <c r="S148" s="1">
        <v>106</v>
      </c>
      <c r="T148" s="3">
        <v>179</v>
      </c>
      <c r="U148" s="1">
        <v>0.51</v>
      </c>
      <c r="V148" s="3">
        <v>151</v>
      </c>
    </row>
    <row r="149" spans="1:22" ht="17" hidden="1">
      <c r="A149" s="1">
        <v>143</v>
      </c>
      <c r="B149" s="2" t="s">
        <v>246</v>
      </c>
      <c r="C149" s="2" t="e">
        <f t="shared" si="2"/>
        <v>#VALUE!</v>
      </c>
      <c r="D149" s="2" t="s">
        <v>74</v>
      </c>
      <c r="E149" s="1" t="s">
        <v>193</v>
      </c>
      <c r="F149" s="1">
        <v>2.2400000000000002</v>
      </c>
      <c r="G149" s="1">
        <v>104.8</v>
      </c>
      <c r="H149" s="3">
        <v>182</v>
      </c>
      <c r="I149" s="1">
        <v>102.6</v>
      </c>
      <c r="J149" s="3">
        <v>119</v>
      </c>
      <c r="K149" s="1">
        <v>69.900000000000006</v>
      </c>
      <c r="L149" s="3">
        <v>82</v>
      </c>
      <c r="M149" s="1">
        <v>-9.7000000000000003E-2</v>
      </c>
      <c r="N149" s="3">
        <v>346</v>
      </c>
      <c r="O149" s="1">
        <v>2.99</v>
      </c>
      <c r="P149" s="3">
        <v>92</v>
      </c>
      <c r="Q149" s="1">
        <v>105.5</v>
      </c>
      <c r="R149" s="3">
        <v>144</v>
      </c>
      <c r="S149" s="1">
        <v>102.5</v>
      </c>
      <c r="T149" s="3">
        <v>66</v>
      </c>
      <c r="U149" s="1">
        <v>1.68</v>
      </c>
      <c r="V149" s="3">
        <v>121</v>
      </c>
    </row>
    <row r="150" spans="1:22" ht="17" hidden="1">
      <c r="A150" s="1">
        <v>144</v>
      </c>
      <c r="B150" s="2" t="s">
        <v>247</v>
      </c>
      <c r="C150" s="2" t="e">
        <f t="shared" si="2"/>
        <v>#VALUE!</v>
      </c>
      <c r="D150" s="2" t="s">
        <v>90</v>
      </c>
      <c r="E150" s="1" t="s">
        <v>156</v>
      </c>
      <c r="F150" s="1">
        <v>2.1800000000000002</v>
      </c>
      <c r="G150" s="1">
        <v>102.5</v>
      </c>
      <c r="H150" s="3">
        <v>224</v>
      </c>
      <c r="I150" s="1">
        <v>100.3</v>
      </c>
      <c r="J150" s="3">
        <v>79</v>
      </c>
      <c r="K150" s="1">
        <v>64</v>
      </c>
      <c r="L150" s="3">
        <v>336</v>
      </c>
      <c r="M150" s="1">
        <v>3.0000000000000001E-3</v>
      </c>
      <c r="N150" s="3">
        <v>167</v>
      </c>
      <c r="O150" s="1">
        <v>1.59</v>
      </c>
      <c r="P150" s="3">
        <v>114</v>
      </c>
      <c r="Q150" s="1">
        <v>107.3</v>
      </c>
      <c r="R150" s="3">
        <v>89</v>
      </c>
      <c r="S150" s="1">
        <v>105.7</v>
      </c>
      <c r="T150" s="3">
        <v>164</v>
      </c>
      <c r="U150" s="1">
        <v>1.31</v>
      </c>
      <c r="V150" s="3">
        <v>132</v>
      </c>
    </row>
    <row r="151" spans="1:22" ht="17" hidden="1">
      <c r="A151" s="1">
        <v>145</v>
      </c>
      <c r="B151" s="2" t="s">
        <v>248</v>
      </c>
      <c r="C151" s="2" t="e">
        <f t="shared" si="2"/>
        <v>#VALUE!</v>
      </c>
      <c r="D151" s="2" t="s">
        <v>144</v>
      </c>
      <c r="E151" s="1" t="s">
        <v>108</v>
      </c>
      <c r="F151" s="1">
        <v>2.17</v>
      </c>
      <c r="G151" s="1">
        <v>103.4</v>
      </c>
      <c r="H151" s="3">
        <v>207</v>
      </c>
      <c r="I151" s="1">
        <v>101.2</v>
      </c>
      <c r="J151" s="3">
        <v>98</v>
      </c>
      <c r="K151" s="1">
        <v>64.5</v>
      </c>
      <c r="L151" s="3">
        <v>326</v>
      </c>
      <c r="M151" s="1">
        <v>4.0000000000000001E-3</v>
      </c>
      <c r="N151" s="3">
        <v>164</v>
      </c>
      <c r="O151" s="1">
        <v>-2.2200000000000002</v>
      </c>
      <c r="P151" s="3">
        <v>204</v>
      </c>
      <c r="Q151" s="1">
        <v>105.7</v>
      </c>
      <c r="R151" s="3">
        <v>137</v>
      </c>
      <c r="S151" s="1">
        <v>107.9</v>
      </c>
      <c r="T151" s="3">
        <v>284</v>
      </c>
      <c r="U151" s="1">
        <v>-2.1</v>
      </c>
      <c r="V151" s="3">
        <v>228</v>
      </c>
    </row>
    <row r="152" spans="1:22" ht="17" hidden="1">
      <c r="A152" s="1">
        <v>146</v>
      </c>
      <c r="B152" s="2" t="s">
        <v>249</v>
      </c>
      <c r="C152" s="2" t="e">
        <f t="shared" si="2"/>
        <v>#VALUE!</v>
      </c>
      <c r="D152" s="2" t="s">
        <v>74</v>
      </c>
      <c r="E152" s="1" t="s">
        <v>126</v>
      </c>
      <c r="F152" s="1">
        <v>2.1</v>
      </c>
      <c r="G152" s="1">
        <v>105.8</v>
      </c>
      <c r="H152" s="3">
        <v>163</v>
      </c>
      <c r="I152" s="1">
        <v>103.7</v>
      </c>
      <c r="J152" s="3">
        <v>134</v>
      </c>
      <c r="K152" s="1">
        <v>68.8</v>
      </c>
      <c r="L152" s="3">
        <v>131</v>
      </c>
      <c r="M152" s="1">
        <v>0.11600000000000001</v>
      </c>
      <c r="N152" s="3">
        <v>6</v>
      </c>
      <c r="O152" s="1">
        <v>4.96</v>
      </c>
      <c r="P152" s="3">
        <v>75</v>
      </c>
      <c r="Q152" s="1">
        <v>106.5</v>
      </c>
      <c r="R152" s="3">
        <v>108</v>
      </c>
      <c r="S152" s="1">
        <v>101.5</v>
      </c>
      <c r="T152" s="3">
        <v>46</v>
      </c>
      <c r="U152" s="1">
        <v>6.89</v>
      </c>
      <c r="V152" s="3">
        <v>23</v>
      </c>
    </row>
    <row r="153" spans="1:22" ht="17" hidden="1">
      <c r="A153" s="1">
        <v>147</v>
      </c>
      <c r="B153" s="2" t="s">
        <v>250</v>
      </c>
      <c r="C153" s="2" t="e">
        <f t="shared" si="2"/>
        <v>#VALUE!</v>
      </c>
      <c r="D153" s="2" t="s">
        <v>225</v>
      </c>
      <c r="E153" s="1" t="s">
        <v>102</v>
      </c>
      <c r="F153" s="1">
        <v>2.0699999999999998</v>
      </c>
      <c r="G153" s="1">
        <v>101.4</v>
      </c>
      <c r="H153" s="3">
        <v>243</v>
      </c>
      <c r="I153" s="1">
        <v>99.3</v>
      </c>
      <c r="J153" s="3">
        <v>64</v>
      </c>
      <c r="K153" s="1">
        <v>65.400000000000006</v>
      </c>
      <c r="L153" s="3">
        <v>307</v>
      </c>
      <c r="M153" s="1">
        <v>0</v>
      </c>
      <c r="N153" s="3">
        <v>175</v>
      </c>
      <c r="O153" s="1">
        <v>-1.35</v>
      </c>
      <c r="P153" s="3">
        <v>172</v>
      </c>
      <c r="Q153" s="1">
        <v>105.3</v>
      </c>
      <c r="R153" s="3">
        <v>153</v>
      </c>
      <c r="S153" s="1">
        <v>106.6</v>
      </c>
      <c r="T153" s="3">
        <v>220</v>
      </c>
      <c r="U153" s="1">
        <v>3.68</v>
      </c>
      <c r="V153" s="3">
        <v>77</v>
      </c>
    </row>
    <row r="154" spans="1:22" ht="17" hidden="1">
      <c r="A154" s="1">
        <v>148</v>
      </c>
      <c r="B154" s="2" t="s">
        <v>251</v>
      </c>
      <c r="C154" s="2" t="e">
        <f t="shared" si="2"/>
        <v>#VALUE!</v>
      </c>
      <c r="D154" s="2" t="s">
        <v>161</v>
      </c>
      <c r="E154" s="1" t="s">
        <v>252</v>
      </c>
      <c r="F154" s="1">
        <v>1.91</v>
      </c>
      <c r="G154" s="1">
        <v>112.1</v>
      </c>
      <c r="H154" s="3">
        <v>60</v>
      </c>
      <c r="I154" s="1">
        <v>110.2</v>
      </c>
      <c r="J154" s="3">
        <v>271</v>
      </c>
      <c r="K154" s="1">
        <v>63.8</v>
      </c>
      <c r="L154" s="3">
        <v>339</v>
      </c>
      <c r="M154" s="1">
        <v>-6.9000000000000006E-2</v>
      </c>
      <c r="N154" s="3">
        <v>327</v>
      </c>
      <c r="O154" s="1">
        <v>-3.34</v>
      </c>
      <c r="P154" s="3">
        <v>240</v>
      </c>
      <c r="Q154" s="1">
        <v>103.1</v>
      </c>
      <c r="R154" s="3">
        <v>262</v>
      </c>
      <c r="S154" s="1">
        <v>106.4</v>
      </c>
      <c r="T154" s="3">
        <v>200</v>
      </c>
      <c r="U154" s="1">
        <v>0.25</v>
      </c>
      <c r="V154" s="3">
        <v>157</v>
      </c>
    </row>
    <row r="155" spans="1:22" ht="17" hidden="1">
      <c r="A155" s="1">
        <v>149</v>
      </c>
      <c r="B155" s="2" t="s">
        <v>253</v>
      </c>
      <c r="C155" s="2" t="e">
        <f t="shared" si="2"/>
        <v>#VALUE!</v>
      </c>
      <c r="D155" s="2" t="s">
        <v>120</v>
      </c>
      <c r="E155" s="1" t="s">
        <v>108</v>
      </c>
      <c r="F155" s="1">
        <v>1.88</v>
      </c>
      <c r="G155" s="1">
        <v>102.2</v>
      </c>
      <c r="H155" s="3">
        <v>231</v>
      </c>
      <c r="I155" s="1">
        <v>100.3</v>
      </c>
      <c r="J155" s="3">
        <v>80</v>
      </c>
      <c r="K155" s="1">
        <v>65.8</v>
      </c>
      <c r="L155" s="3">
        <v>284</v>
      </c>
      <c r="M155" s="1">
        <v>-2.5999999999999999E-2</v>
      </c>
      <c r="N155" s="3">
        <v>256</v>
      </c>
      <c r="O155" s="1">
        <v>-5.23</v>
      </c>
      <c r="P155" s="3">
        <v>288</v>
      </c>
      <c r="Q155" s="1">
        <v>103.5</v>
      </c>
      <c r="R155" s="3">
        <v>243</v>
      </c>
      <c r="S155" s="1">
        <v>108.8</v>
      </c>
      <c r="T155" s="3">
        <v>325</v>
      </c>
      <c r="U155" s="1">
        <v>-9.09</v>
      </c>
      <c r="V155" s="3">
        <v>341</v>
      </c>
    </row>
    <row r="156" spans="1:22" ht="17" hidden="1">
      <c r="A156" s="1">
        <v>150</v>
      </c>
      <c r="B156" s="2" t="s">
        <v>254</v>
      </c>
      <c r="C156" s="2" t="e">
        <f t="shared" si="2"/>
        <v>#VALUE!</v>
      </c>
      <c r="D156" s="2" t="s">
        <v>133</v>
      </c>
      <c r="E156" s="1" t="s">
        <v>108</v>
      </c>
      <c r="F156" s="1">
        <v>1.79</v>
      </c>
      <c r="G156" s="1">
        <v>106.3</v>
      </c>
      <c r="H156" s="3">
        <v>150</v>
      </c>
      <c r="I156" s="1">
        <v>104.5</v>
      </c>
      <c r="J156" s="3">
        <v>157</v>
      </c>
      <c r="K156" s="1">
        <v>68.8</v>
      </c>
      <c r="L156" s="3">
        <v>135</v>
      </c>
      <c r="M156" s="1">
        <v>1.4999999999999999E-2</v>
      </c>
      <c r="N156" s="3">
        <v>135</v>
      </c>
      <c r="O156" s="1">
        <v>-2.12</v>
      </c>
      <c r="P156" s="3">
        <v>200</v>
      </c>
      <c r="Q156" s="1">
        <v>103.4</v>
      </c>
      <c r="R156" s="3">
        <v>252</v>
      </c>
      <c r="S156" s="1">
        <v>105.5</v>
      </c>
      <c r="T156" s="3">
        <v>152</v>
      </c>
      <c r="U156" s="1">
        <v>-1.21</v>
      </c>
      <c r="V156" s="3">
        <v>194</v>
      </c>
    </row>
    <row r="157" spans="1:22" ht="17" hidden="1">
      <c r="A157" s="1">
        <v>151</v>
      </c>
      <c r="B157" s="2" t="s">
        <v>255</v>
      </c>
      <c r="C157" s="2" t="e">
        <f t="shared" si="2"/>
        <v>#VALUE!</v>
      </c>
      <c r="D157" s="2" t="s">
        <v>74</v>
      </c>
      <c r="E157" s="1" t="s">
        <v>170</v>
      </c>
      <c r="F157" s="1">
        <v>1.57</v>
      </c>
      <c r="G157" s="1">
        <v>103.2</v>
      </c>
      <c r="H157" s="3">
        <v>212</v>
      </c>
      <c r="I157" s="1">
        <v>101.7</v>
      </c>
      <c r="J157" s="3">
        <v>103</v>
      </c>
      <c r="K157" s="1">
        <v>69.599999999999994</v>
      </c>
      <c r="L157" s="3">
        <v>92</v>
      </c>
      <c r="M157" s="1">
        <v>-5.2999999999999999E-2</v>
      </c>
      <c r="N157" s="3">
        <v>303</v>
      </c>
      <c r="O157" s="1">
        <v>1.69</v>
      </c>
      <c r="P157" s="3">
        <v>112</v>
      </c>
      <c r="Q157" s="1">
        <v>105.4</v>
      </c>
      <c r="R157" s="3">
        <v>146</v>
      </c>
      <c r="S157" s="1">
        <v>103.7</v>
      </c>
      <c r="T157" s="3">
        <v>89</v>
      </c>
      <c r="U157" s="1">
        <v>-2.37</v>
      </c>
      <c r="V157" s="3">
        <v>236</v>
      </c>
    </row>
    <row r="158" spans="1:22" ht="17" hidden="1">
      <c r="A158" s="1">
        <v>152</v>
      </c>
      <c r="B158" s="2" t="s">
        <v>256</v>
      </c>
      <c r="C158" s="2" t="e">
        <f t="shared" si="2"/>
        <v>#VALUE!</v>
      </c>
      <c r="D158" s="2" t="s">
        <v>92</v>
      </c>
      <c r="E158" s="1" t="s">
        <v>156</v>
      </c>
      <c r="F158" s="1">
        <v>1.45</v>
      </c>
      <c r="G158" s="1">
        <v>107</v>
      </c>
      <c r="H158" s="3">
        <v>140</v>
      </c>
      <c r="I158" s="1">
        <v>105.6</v>
      </c>
      <c r="J158" s="3">
        <v>177</v>
      </c>
      <c r="K158" s="1">
        <v>67.3</v>
      </c>
      <c r="L158" s="3">
        <v>213</v>
      </c>
      <c r="M158" s="1">
        <v>-6.7000000000000004E-2</v>
      </c>
      <c r="N158" s="3">
        <v>322</v>
      </c>
      <c r="O158" s="1">
        <v>-0.68</v>
      </c>
      <c r="P158" s="3">
        <v>157</v>
      </c>
      <c r="Q158" s="1">
        <v>104.2</v>
      </c>
      <c r="R158" s="3">
        <v>200</v>
      </c>
      <c r="S158" s="1">
        <v>104.9</v>
      </c>
      <c r="T158" s="3">
        <v>127</v>
      </c>
      <c r="U158" s="1">
        <v>-3.09</v>
      </c>
      <c r="V158" s="3">
        <v>265</v>
      </c>
    </row>
    <row r="159" spans="1:22" ht="17">
      <c r="A159" s="1">
        <v>153</v>
      </c>
      <c r="B159" s="2" t="s">
        <v>257</v>
      </c>
      <c r="C159" s="2">
        <f t="shared" si="2"/>
        <v>0</v>
      </c>
      <c r="D159" s="2" t="s">
        <v>217</v>
      </c>
      <c r="E159" s="1" t="s">
        <v>66</v>
      </c>
      <c r="F159" s="1">
        <v>1.41</v>
      </c>
      <c r="G159" s="1">
        <v>105.1</v>
      </c>
      <c r="H159" s="3">
        <v>176</v>
      </c>
      <c r="I159" s="1">
        <v>103.7</v>
      </c>
      <c r="J159" s="3">
        <v>133</v>
      </c>
      <c r="K159" s="1">
        <v>69.400000000000006</v>
      </c>
      <c r="L159" s="3">
        <v>98</v>
      </c>
      <c r="M159" s="1">
        <v>8.8999999999999996E-2</v>
      </c>
      <c r="N159" s="3">
        <v>18</v>
      </c>
      <c r="O159" s="1">
        <v>-1.2</v>
      </c>
      <c r="P159" s="3">
        <v>169</v>
      </c>
      <c r="Q159" s="1">
        <v>103.9</v>
      </c>
      <c r="R159" s="3">
        <v>219</v>
      </c>
      <c r="S159" s="1">
        <v>105.1</v>
      </c>
      <c r="T159" s="3">
        <v>133</v>
      </c>
      <c r="U159" s="1">
        <v>3.69</v>
      </c>
      <c r="V159" s="3">
        <v>76</v>
      </c>
    </row>
    <row r="160" spans="1:22" ht="17" hidden="1">
      <c r="A160" s="1">
        <v>154</v>
      </c>
      <c r="B160" s="2" t="s">
        <v>258</v>
      </c>
      <c r="C160" s="2" t="e">
        <f t="shared" si="2"/>
        <v>#VALUE!</v>
      </c>
      <c r="D160" s="2" t="s">
        <v>161</v>
      </c>
      <c r="E160" s="1" t="s">
        <v>108</v>
      </c>
      <c r="F160" s="1">
        <v>1.19</v>
      </c>
      <c r="G160" s="1">
        <v>108.7</v>
      </c>
      <c r="H160" s="3">
        <v>108</v>
      </c>
      <c r="I160" s="1">
        <v>107.6</v>
      </c>
      <c r="J160" s="3">
        <v>218</v>
      </c>
      <c r="K160" s="1">
        <v>65.900000000000006</v>
      </c>
      <c r="L160" s="3">
        <v>281</v>
      </c>
      <c r="M160" s="1">
        <v>5.8000000000000003E-2</v>
      </c>
      <c r="N160" s="3">
        <v>52</v>
      </c>
      <c r="O160" s="1">
        <v>-2.06</v>
      </c>
      <c r="P160" s="3">
        <v>199</v>
      </c>
      <c r="Q160" s="1">
        <v>104.2</v>
      </c>
      <c r="R160" s="3">
        <v>203</v>
      </c>
      <c r="S160" s="1">
        <v>106.3</v>
      </c>
      <c r="T160" s="3">
        <v>193</v>
      </c>
      <c r="U160" s="1">
        <v>2.42</v>
      </c>
      <c r="V160" s="3">
        <v>95</v>
      </c>
    </row>
    <row r="161" spans="1:22" ht="17" hidden="1">
      <c r="A161" s="1">
        <v>155</v>
      </c>
      <c r="B161" s="2" t="s">
        <v>259</v>
      </c>
      <c r="C161" s="2" t="e">
        <f t="shared" si="2"/>
        <v>#VALUE!</v>
      </c>
      <c r="D161" s="2" t="s">
        <v>158</v>
      </c>
      <c r="E161" s="1" t="s">
        <v>104</v>
      </c>
      <c r="F161" s="1">
        <v>1.1200000000000001</v>
      </c>
      <c r="G161" s="1">
        <v>107.1</v>
      </c>
      <c r="H161" s="3">
        <v>138</v>
      </c>
      <c r="I161" s="1">
        <v>106</v>
      </c>
      <c r="J161" s="3">
        <v>185</v>
      </c>
      <c r="K161" s="1">
        <v>66.099999999999994</v>
      </c>
      <c r="L161" s="3">
        <v>273</v>
      </c>
      <c r="M161" s="1">
        <v>7.0000000000000001E-3</v>
      </c>
      <c r="N161" s="3">
        <v>158</v>
      </c>
      <c r="O161" s="1">
        <v>-6.71</v>
      </c>
      <c r="P161" s="3">
        <v>311</v>
      </c>
      <c r="Q161" s="1">
        <v>101.7</v>
      </c>
      <c r="R161" s="3">
        <v>313</v>
      </c>
      <c r="S161" s="1">
        <v>108.4</v>
      </c>
      <c r="T161" s="3">
        <v>308</v>
      </c>
      <c r="U161" s="1">
        <v>-5.01</v>
      </c>
      <c r="V161" s="3">
        <v>308</v>
      </c>
    </row>
    <row r="162" spans="1:22" ht="17" hidden="1">
      <c r="A162" s="1">
        <v>156</v>
      </c>
      <c r="B162" s="2" t="s">
        <v>260</v>
      </c>
      <c r="C162" s="2" t="e">
        <f t="shared" si="2"/>
        <v>#VALUE!</v>
      </c>
      <c r="D162" s="2" t="s">
        <v>261</v>
      </c>
      <c r="E162" s="1" t="s">
        <v>199</v>
      </c>
      <c r="F162" s="1">
        <v>1.06</v>
      </c>
      <c r="G162" s="1">
        <v>106.5</v>
      </c>
      <c r="H162" s="3">
        <v>144</v>
      </c>
      <c r="I162" s="1">
        <v>105.5</v>
      </c>
      <c r="J162" s="3">
        <v>174</v>
      </c>
      <c r="K162" s="1">
        <v>71.5</v>
      </c>
      <c r="L162" s="3">
        <v>32</v>
      </c>
      <c r="M162" s="1">
        <v>-3.6999999999999998E-2</v>
      </c>
      <c r="N162" s="3">
        <v>274</v>
      </c>
      <c r="O162" s="1">
        <v>-5.09</v>
      </c>
      <c r="P162" s="3">
        <v>285</v>
      </c>
      <c r="Q162" s="1">
        <v>102.1</v>
      </c>
      <c r="R162" s="3">
        <v>300</v>
      </c>
      <c r="S162" s="1">
        <v>107.2</v>
      </c>
      <c r="T162" s="3">
        <v>251</v>
      </c>
      <c r="U162" s="1">
        <v>2.56</v>
      </c>
      <c r="V162" s="3">
        <v>90</v>
      </c>
    </row>
    <row r="163" spans="1:22" ht="17" hidden="1">
      <c r="A163" s="1">
        <v>157</v>
      </c>
      <c r="B163" s="2" t="s">
        <v>262</v>
      </c>
      <c r="C163" s="2" t="e">
        <f t="shared" si="2"/>
        <v>#VALUE!</v>
      </c>
      <c r="D163" s="2" t="s">
        <v>90</v>
      </c>
      <c r="E163" s="1" t="s">
        <v>214</v>
      </c>
      <c r="F163" s="1">
        <v>1.06</v>
      </c>
      <c r="G163" s="1">
        <v>105.2</v>
      </c>
      <c r="H163" s="3">
        <v>175</v>
      </c>
      <c r="I163" s="1">
        <v>104.1</v>
      </c>
      <c r="J163" s="3">
        <v>151</v>
      </c>
      <c r="K163" s="1">
        <v>68.8</v>
      </c>
      <c r="L163" s="3">
        <v>128</v>
      </c>
      <c r="M163" s="1">
        <v>-7.1999999999999995E-2</v>
      </c>
      <c r="N163" s="3">
        <v>332</v>
      </c>
      <c r="O163" s="1">
        <v>1.45</v>
      </c>
      <c r="P163" s="3">
        <v>117</v>
      </c>
      <c r="Q163" s="1">
        <v>106</v>
      </c>
      <c r="R163" s="3">
        <v>123</v>
      </c>
      <c r="S163" s="1">
        <v>104.6</v>
      </c>
      <c r="T163" s="3">
        <v>113</v>
      </c>
      <c r="U163" s="1">
        <v>2.37</v>
      </c>
      <c r="V163" s="3">
        <v>96</v>
      </c>
    </row>
    <row r="164" spans="1:22" ht="17" hidden="1">
      <c r="A164" s="1">
        <v>158</v>
      </c>
      <c r="B164" s="2" t="s">
        <v>263</v>
      </c>
      <c r="C164" s="2" t="e">
        <f t="shared" si="2"/>
        <v>#VALUE!</v>
      </c>
      <c r="D164" s="2" t="s">
        <v>184</v>
      </c>
      <c r="E164" s="1" t="s">
        <v>252</v>
      </c>
      <c r="F164" s="1">
        <v>1.02</v>
      </c>
      <c r="G164" s="1">
        <v>106.1</v>
      </c>
      <c r="H164" s="3">
        <v>154</v>
      </c>
      <c r="I164" s="1">
        <v>105.1</v>
      </c>
      <c r="J164" s="3">
        <v>166</v>
      </c>
      <c r="K164" s="1">
        <v>67.8</v>
      </c>
      <c r="L164" s="3">
        <v>189</v>
      </c>
      <c r="M164" s="1">
        <v>-7.0000000000000007E-2</v>
      </c>
      <c r="N164" s="3">
        <v>329</v>
      </c>
      <c r="O164" s="1">
        <v>-2.82</v>
      </c>
      <c r="P164" s="3">
        <v>229</v>
      </c>
      <c r="Q164" s="1">
        <v>105.2</v>
      </c>
      <c r="R164" s="3">
        <v>157</v>
      </c>
      <c r="S164" s="1">
        <v>108</v>
      </c>
      <c r="T164" s="3">
        <v>291</v>
      </c>
      <c r="U164" s="1">
        <v>-2.39</v>
      </c>
      <c r="V164" s="3">
        <v>238</v>
      </c>
    </row>
    <row r="165" spans="1:22" ht="17" hidden="1">
      <c r="A165" s="1">
        <v>159</v>
      </c>
      <c r="B165" s="2" t="s">
        <v>264</v>
      </c>
      <c r="C165" s="2" t="e">
        <f t="shared" si="2"/>
        <v>#VALUE!</v>
      </c>
      <c r="D165" s="2" t="s">
        <v>140</v>
      </c>
      <c r="E165" s="1" t="s">
        <v>66</v>
      </c>
      <c r="F165" s="1">
        <v>1.01</v>
      </c>
      <c r="G165" s="1">
        <v>107.1</v>
      </c>
      <c r="H165" s="3">
        <v>139</v>
      </c>
      <c r="I165" s="1">
        <v>106.1</v>
      </c>
      <c r="J165" s="3">
        <v>186</v>
      </c>
      <c r="K165" s="1">
        <v>67.5</v>
      </c>
      <c r="L165" s="3">
        <v>207</v>
      </c>
      <c r="M165" s="1">
        <v>3.6999999999999998E-2</v>
      </c>
      <c r="N165" s="3">
        <v>89</v>
      </c>
      <c r="O165" s="1">
        <v>-2.56</v>
      </c>
      <c r="P165" s="3">
        <v>218</v>
      </c>
      <c r="Q165" s="1">
        <v>104.4</v>
      </c>
      <c r="R165" s="3">
        <v>193</v>
      </c>
      <c r="S165" s="1">
        <v>107</v>
      </c>
      <c r="T165" s="3">
        <v>236</v>
      </c>
      <c r="U165" s="1">
        <v>0.28999999999999998</v>
      </c>
      <c r="V165" s="3">
        <v>156</v>
      </c>
    </row>
    <row r="166" spans="1:22" ht="17" hidden="1">
      <c r="A166" s="1">
        <v>160</v>
      </c>
      <c r="B166" s="2" t="s">
        <v>265</v>
      </c>
      <c r="C166" s="2" t="e">
        <f t="shared" si="2"/>
        <v>#VALUE!</v>
      </c>
      <c r="D166" s="2" t="s">
        <v>74</v>
      </c>
      <c r="E166" s="1" t="s">
        <v>156</v>
      </c>
      <c r="F166" s="1">
        <v>0.98</v>
      </c>
      <c r="G166" s="1">
        <v>106.3</v>
      </c>
      <c r="H166" s="3">
        <v>151</v>
      </c>
      <c r="I166" s="1">
        <v>105.3</v>
      </c>
      <c r="J166" s="3">
        <v>172</v>
      </c>
      <c r="K166" s="1">
        <v>68.099999999999994</v>
      </c>
      <c r="L166" s="3">
        <v>175</v>
      </c>
      <c r="M166" s="1">
        <v>2.4E-2</v>
      </c>
      <c r="N166" s="3">
        <v>117</v>
      </c>
      <c r="O166" s="1">
        <v>1.99</v>
      </c>
      <c r="P166" s="3">
        <v>107</v>
      </c>
      <c r="Q166" s="1">
        <v>105.6</v>
      </c>
      <c r="R166" s="3">
        <v>140</v>
      </c>
      <c r="S166" s="1">
        <v>103.6</v>
      </c>
      <c r="T166" s="3">
        <v>86</v>
      </c>
      <c r="U166" s="1">
        <v>0.05</v>
      </c>
      <c r="V166" s="3">
        <v>165</v>
      </c>
    </row>
    <row r="167" spans="1:22" ht="17" hidden="1">
      <c r="A167" s="4"/>
      <c r="B167" s="4" t="s">
        <v>75</v>
      </c>
      <c r="C167" s="2" t="e">
        <f t="shared" si="2"/>
        <v>#VALUE!</v>
      </c>
      <c r="D167" s="4" t="s">
        <v>76</v>
      </c>
    </row>
    <row r="168" spans="1:22" ht="17" hidden="1">
      <c r="A168" s="2" t="s">
        <v>77</v>
      </c>
      <c r="B168" s="2" t="s">
        <v>78</v>
      </c>
      <c r="C168" s="2" t="e">
        <f t="shared" si="2"/>
        <v>#VALUE!</v>
      </c>
      <c r="D168" s="4" t="s">
        <v>79</v>
      </c>
      <c r="E168" s="5" t="s">
        <v>80</v>
      </c>
      <c r="F168" s="2" t="s">
        <v>81</v>
      </c>
      <c r="G168" s="2" t="s">
        <v>82</v>
      </c>
      <c r="H168" s="2" t="s">
        <v>83</v>
      </c>
      <c r="I168" s="2" t="s">
        <v>84</v>
      </c>
      <c r="J168" s="2" t="s">
        <v>85</v>
      </c>
      <c r="K168" s="2" t="s">
        <v>81</v>
      </c>
      <c r="L168" s="2" t="s">
        <v>86</v>
      </c>
      <c r="M168" s="2" t="s">
        <v>87</v>
      </c>
      <c r="N168" s="2" t="s">
        <v>81</v>
      </c>
    </row>
    <row r="169" spans="1:22" ht="17" hidden="1">
      <c r="A169" s="1">
        <v>161</v>
      </c>
      <c r="B169" s="2" t="s">
        <v>266</v>
      </c>
      <c r="C169" s="2" t="e">
        <f t="shared" si="2"/>
        <v>#VALUE!</v>
      </c>
      <c r="D169" s="2" t="s">
        <v>9</v>
      </c>
      <c r="E169" s="1" t="s">
        <v>57</v>
      </c>
      <c r="F169" s="1">
        <v>0.93</v>
      </c>
      <c r="G169" s="1">
        <v>107.9</v>
      </c>
      <c r="H169" s="3">
        <v>123</v>
      </c>
      <c r="I169" s="1">
        <v>107</v>
      </c>
      <c r="J169" s="3">
        <v>204</v>
      </c>
      <c r="K169" s="1">
        <v>66.400000000000006</v>
      </c>
      <c r="L169" s="3">
        <v>254</v>
      </c>
      <c r="M169" s="1">
        <v>0.13500000000000001</v>
      </c>
      <c r="N169" s="3">
        <v>2</v>
      </c>
      <c r="O169" s="1">
        <v>0.82</v>
      </c>
      <c r="P169" s="3">
        <v>131</v>
      </c>
      <c r="Q169" s="1">
        <v>105.1</v>
      </c>
      <c r="R169" s="3">
        <v>162</v>
      </c>
      <c r="S169" s="1">
        <v>104.3</v>
      </c>
      <c r="T169" s="3">
        <v>105</v>
      </c>
      <c r="U169" s="1">
        <v>-6.12</v>
      </c>
      <c r="V169" s="3">
        <v>323</v>
      </c>
    </row>
    <row r="170" spans="1:22" ht="17" hidden="1">
      <c r="A170" s="1">
        <v>162</v>
      </c>
      <c r="B170" s="2" t="s">
        <v>267</v>
      </c>
      <c r="C170" s="2" t="e">
        <f t="shared" si="2"/>
        <v>#VALUE!</v>
      </c>
      <c r="D170" s="2" t="s">
        <v>184</v>
      </c>
      <c r="E170" s="1" t="s">
        <v>199</v>
      </c>
      <c r="F170" s="1">
        <v>0.79</v>
      </c>
      <c r="G170" s="1">
        <v>111.3</v>
      </c>
      <c r="H170" s="3">
        <v>70</v>
      </c>
      <c r="I170" s="1">
        <v>110.5</v>
      </c>
      <c r="J170" s="3">
        <v>280</v>
      </c>
      <c r="K170" s="1">
        <v>68.8</v>
      </c>
      <c r="L170" s="3">
        <v>132</v>
      </c>
      <c r="M170" s="1">
        <v>6.2E-2</v>
      </c>
      <c r="N170" s="3">
        <v>46</v>
      </c>
      <c r="O170" s="1">
        <v>-1.7</v>
      </c>
      <c r="P170" s="3">
        <v>184</v>
      </c>
      <c r="Q170" s="1">
        <v>105.9</v>
      </c>
      <c r="R170" s="3">
        <v>130</v>
      </c>
      <c r="S170" s="1">
        <v>107.6</v>
      </c>
      <c r="T170" s="3">
        <v>267</v>
      </c>
      <c r="U170" s="1">
        <v>2.15</v>
      </c>
      <c r="V170" s="3">
        <v>104</v>
      </c>
    </row>
    <row r="171" spans="1:22" ht="17" hidden="1">
      <c r="A171" s="1">
        <v>163</v>
      </c>
      <c r="B171" s="2" t="s">
        <v>268</v>
      </c>
      <c r="C171" s="2" t="e">
        <f t="shared" si="2"/>
        <v>#VALUE!</v>
      </c>
      <c r="D171" s="2" t="s">
        <v>140</v>
      </c>
      <c r="E171" s="1" t="s">
        <v>53</v>
      </c>
      <c r="F171" s="1">
        <v>0.67</v>
      </c>
      <c r="G171" s="1">
        <v>108.6</v>
      </c>
      <c r="H171" s="3">
        <v>112</v>
      </c>
      <c r="I171" s="1">
        <v>107.9</v>
      </c>
      <c r="J171" s="3">
        <v>228</v>
      </c>
      <c r="K171" s="1">
        <v>74.7</v>
      </c>
      <c r="L171" s="3">
        <v>7</v>
      </c>
      <c r="M171" s="1">
        <v>3.5999999999999997E-2</v>
      </c>
      <c r="N171" s="3">
        <v>91</v>
      </c>
      <c r="O171" s="1">
        <v>-0.62</v>
      </c>
      <c r="P171" s="3">
        <v>154</v>
      </c>
      <c r="Q171" s="1">
        <v>105.4</v>
      </c>
      <c r="R171" s="3">
        <v>145</v>
      </c>
      <c r="S171" s="1">
        <v>106</v>
      </c>
      <c r="T171" s="3">
        <v>181</v>
      </c>
      <c r="U171" s="1">
        <v>3.91</v>
      </c>
      <c r="V171" s="3">
        <v>73</v>
      </c>
    </row>
    <row r="172" spans="1:22" ht="17" hidden="1">
      <c r="A172" s="1">
        <v>164</v>
      </c>
      <c r="B172" s="2" t="s">
        <v>269</v>
      </c>
      <c r="C172" s="2" t="e">
        <f t="shared" si="2"/>
        <v>#VALUE!</v>
      </c>
      <c r="D172" s="2" t="s">
        <v>137</v>
      </c>
      <c r="E172" s="1" t="s">
        <v>126</v>
      </c>
      <c r="F172" s="1">
        <v>0.6</v>
      </c>
      <c r="G172" s="1">
        <v>108.2</v>
      </c>
      <c r="H172" s="3">
        <v>118</v>
      </c>
      <c r="I172" s="1">
        <v>107.6</v>
      </c>
      <c r="J172" s="3">
        <v>219</v>
      </c>
      <c r="K172" s="1">
        <v>72.5</v>
      </c>
      <c r="L172" s="3">
        <v>18</v>
      </c>
      <c r="M172" s="1">
        <v>-7.1999999999999995E-2</v>
      </c>
      <c r="N172" s="3">
        <v>330</v>
      </c>
      <c r="O172" s="1">
        <v>-2.1800000000000002</v>
      </c>
      <c r="P172" s="3">
        <v>202</v>
      </c>
      <c r="Q172" s="1">
        <v>104.9</v>
      </c>
      <c r="R172" s="3">
        <v>169</v>
      </c>
      <c r="S172" s="1">
        <v>107.1</v>
      </c>
      <c r="T172" s="3">
        <v>246</v>
      </c>
      <c r="U172" s="1">
        <v>-2.34</v>
      </c>
      <c r="V172" s="3">
        <v>234</v>
      </c>
    </row>
    <row r="173" spans="1:22" ht="17" hidden="1">
      <c r="A173" s="1">
        <v>165</v>
      </c>
      <c r="B173" s="2" t="s">
        <v>270</v>
      </c>
      <c r="C173" s="2" t="e">
        <f t="shared" si="2"/>
        <v>#VALUE!</v>
      </c>
      <c r="D173" s="2" t="s">
        <v>16</v>
      </c>
      <c r="E173" s="1" t="s">
        <v>195</v>
      </c>
      <c r="F173" s="1">
        <v>0.46</v>
      </c>
      <c r="G173" s="1">
        <v>107.3</v>
      </c>
      <c r="H173" s="3">
        <v>136</v>
      </c>
      <c r="I173" s="1">
        <v>106.9</v>
      </c>
      <c r="J173" s="3">
        <v>198</v>
      </c>
      <c r="K173" s="1">
        <v>66.2</v>
      </c>
      <c r="L173" s="3">
        <v>265</v>
      </c>
      <c r="M173" s="1">
        <v>-1.6E-2</v>
      </c>
      <c r="N173" s="3">
        <v>220</v>
      </c>
      <c r="O173" s="1">
        <v>2.38</v>
      </c>
      <c r="P173" s="3">
        <v>99</v>
      </c>
      <c r="Q173" s="1">
        <v>106.8</v>
      </c>
      <c r="R173" s="3">
        <v>102</v>
      </c>
      <c r="S173" s="1">
        <v>104.4</v>
      </c>
      <c r="T173" s="3">
        <v>108</v>
      </c>
      <c r="U173" s="1">
        <v>2.34</v>
      </c>
      <c r="V173" s="3">
        <v>99</v>
      </c>
    </row>
    <row r="174" spans="1:22" ht="17">
      <c r="A174" s="1">
        <v>166</v>
      </c>
      <c r="B174" s="2" t="s">
        <v>271</v>
      </c>
      <c r="C174" s="2">
        <f t="shared" si="2"/>
        <v>0</v>
      </c>
      <c r="D174" s="2" t="s">
        <v>227</v>
      </c>
      <c r="E174" s="1" t="s">
        <v>40</v>
      </c>
      <c r="F174" s="1">
        <v>0.41</v>
      </c>
      <c r="G174" s="1">
        <v>103.9</v>
      </c>
      <c r="H174" s="3">
        <v>194</v>
      </c>
      <c r="I174" s="1">
        <v>103.5</v>
      </c>
      <c r="J174" s="3">
        <v>131</v>
      </c>
      <c r="K174" s="1">
        <v>74.8</v>
      </c>
      <c r="L174" s="3">
        <v>5</v>
      </c>
      <c r="M174" s="1">
        <v>0.114</v>
      </c>
      <c r="N174" s="3">
        <v>7</v>
      </c>
      <c r="O174" s="1">
        <v>-4.91</v>
      </c>
      <c r="P174" s="3">
        <v>280</v>
      </c>
      <c r="Q174" s="1">
        <v>103.1</v>
      </c>
      <c r="R174" s="3">
        <v>259</v>
      </c>
      <c r="S174" s="1">
        <v>108</v>
      </c>
      <c r="T174" s="3">
        <v>290</v>
      </c>
      <c r="U174" s="1">
        <v>6.12</v>
      </c>
      <c r="V174" s="3">
        <v>29</v>
      </c>
    </row>
    <row r="175" spans="1:22" ht="17">
      <c r="A175" s="1">
        <v>167</v>
      </c>
      <c r="B175" s="2" t="s">
        <v>272</v>
      </c>
      <c r="C175" s="2">
        <f t="shared" si="2"/>
        <v>0</v>
      </c>
      <c r="D175" s="2" t="s">
        <v>261</v>
      </c>
      <c r="E175" s="1" t="s">
        <v>146</v>
      </c>
      <c r="F175" s="1">
        <v>0.4</v>
      </c>
      <c r="G175" s="1">
        <v>103.4</v>
      </c>
      <c r="H175" s="3">
        <v>208</v>
      </c>
      <c r="I175" s="1">
        <v>103</v>
      </c>
      <c r="J175" s="3">
        <v>126</v>
      </c>
      <c r="K175" s="1">
        <v>62.9</v>
      </c>
      <c r="L175" s="3">
        <v>345</v>
      </c>
      <c r="M175" s="1">
        <v>4.7E-2</v>
      </c>
      <c r="N175" s="3">
        <v>65</v>
      </c>
      <c r="O175" s="1">
        <v>-4.3499999999999996</v>
      </c>
      <c r="P175" s="3">
        <v>266</v>
      </c>
      <c r="Q175" s="1">
        <v>102.7</v>
      </c>
      <c r="R175" s="3">
        <v>278</v>
      </c>
      <c r="S175" s="1">
        <v>107.1</v>
      </c>
      <c r="T175" s="3">
        <v>244</v>
      </c>
      <c r="U175" s="1">
        <v>4.03</v>
      </c>
      <c r="V175" s="3">
        <v>69</v>
      </c>
    </row>
    <row r="176" spans="1:22" ht="17" hidden="1">
      <c r="A176" s="1">
        <v>168</v>
      </c>
      <c r="B176" s="2" t="s">
        <v>273</v>
      </c>
      <c r="C176" s="2" t="e">
        <f t="shared" si="2"/>
        <v>#VALUE!</v>
      </c>
      <c r="D176" s="2" t="s">
        <v>90</v>
      </c>
      <c r="E176" s="1" t="s">
        <v>274</v>
      </c>
      <c r="F176" s="1">
        <v>0.15</v>
      </c>
      <c r="G176" s="1">
        <v>108.7</v>
      </c>
      <c r="H176" s="3">
        <v>110</v>
      </c>
      <c r="I176" s="1">
        <v>108.6</v>
      </c>
      <c r="J176" s="3">
        <v>238</v>
      </c>
      <c r="K176" s="1">
        <v>66.099999999999994</v>
      </c>
      <c r="L176" s="3">
        <v>271</v>
      </c>
      <c r="M176" s="1">
        <v>-4.0000000000000001E-3</v>
      </c>
      <c r="N176" s="3">
        <v>186</v>
      </c>
      <c r="O176" s="1">
        <v>1.74</v>
      </c>
      <c r="P176" s="3">
        <v>111</v>
      </c>
      <c r="Q176" s="1">
        <v>106.1</v>
      </c>
      <c r="R176" s="3">
        <v>119</v>
      </c>
      <c r="S176" s="1">
        <v>104.4</v>
      </c>
      <c r="T176" s="3">
        <v>109</v>
      </c>
      <c r="U176" s="1">
        <v>1.75</v>
      </c>
      <c r="V176" s="3">
        <v>118</v>
      </c>
    </row>
    <row r="177" spans="1:22" ht="17" hidden="1">
      <c r="A177" s="1">
        <v>169</v>
      </c>
      <c r="B177" s="2" t="s">
        <v>275</v>
      </c>
      <c r="C177" s="2" t="e">
        <f t="shared" si="2"/>
        <v>#VALUE!</v>
      </c>
      <c r="D177" s="2" t="s">
        <v>9</v>
      </c>
      <c r="E177" s="1" t="s">
        <v>274</v>
      </c>
      <c r="F177" s="1">
        <v>0.12</v>
      </c>
      <c r="G177" s="1">
        <v>107.2</v>
      </c>
      <c r="H177" s="3">
        <v>137</v>
      </c>
      <c r="I177" s="1">
        <v>107.1</v>
      </c>
      <c r="J177" s="3">
        <v>206</v>
      </c>
      <c r="K177" s="1">
        <v>68.900000000000006</v>
      </c>
      <c r="L177" s="3">
        <v>127</v>
      </c>
      <c r="M177" s="1">
        <v>-1.7999999999999999E-2</v>
      </c>
      <c r="N177" s="3">
        <v>223</v>
      </c>
      <c r="O177" s="1">
        <v>1.08</v>
      </c>
      <c r="P177" s="3">
        <v>127</v>
      </c>
      <c r="Q177" s="1">
        <v>105.2</v>
      </c>
      <c r="R177" s="3">
        <v>155</v>
      </c>
      <c r="S177" s="1">
        <v>104.2</v>
      </c>
      <c r="T177" s="3">
        <v>100</v>
      </c>
      <c r="U177" s="1">
        <v>-6.02</v>
      </c>
      <c r="V177" s="3">
        <v>320</v>
      </c>
    </row>
    <row r="178" spans="1:22" ht="17" hidden="1">
      <c r="A178" s="1">
        <v>170</v>
      </c>
      <c r="B178" s="2" t="s">
        <v>276</v>
      </c>
      <c r="C178" s="2" t="e">
        <f t="shared" si="2"/>
        <v>#VALUE!</v>
      </c>
      <c r="D178" s="2" t="s">
        <v>144</v>
      </c>
      <c r="E178" s="1" t="s">
        <v>113</v>
      </c>
      <c r="F178" s="1">
        <v>0.09</v>
      </c>
      <c r="G178" s="1">
        <v>109.1</v>
      </c>
      <c r="H178" s="3">
        <v>101</v>
      </c>
      <c r="I178" s="1">
        <v>109</v>
      </c>
      <c r="J178" s="3">
        <v>251</v>
      </c>
      <c r="K178" s="1">
        <v>67.099999999999994</v>
      </c>
      <c r="L178" s="3">
        <v>220</v>
      </c>
      <c r="M178" s="1">
        <v>-3.3000000000000002E-2</v>
      </c>
      <c r="N178" s="3">
        <v>270</v>
      </c>
      <c r="O178" s="1">
        <v>-3.55</v>
      </c>
      <c r="P178" s="3">
        <v>250</v>
      </c>
      <c r="Q178" s="1">
        <v>103.5</v>
      </c>
      <c r="R178" s="3">
        <v>241</v>
      </c>
      <c r="S178" s="1">
        <v>107.1</v>
      </c>
      <c r="T178" s="3">
        <v>243</v>
      </c>
      <c r="U178" s="1">
        <v>-8.99</v>
      </c>
      <c r="V178" s="3">
        <v>340</v>
      </c>
    </row>
    <row r="179" spans="1:22" ht="17" hidden="1">
      <c r="A179" s="1">
        <v>171</v>
      </c>
      <c r="B179" s="2" t="s">
        <v>277</v>
      </c>
      <c r="C179" s="2" t="e">
        <f t="shared" si="2"/>
        <v>#VALUE!</v>
      </c>
      <c r="D179" s="2" t="s">
        <v>92</v>
      </c>
      <c r="E179" s="1" t="s">
        <v>64</v>
      </c>
      <c r="F179" s="1">
        <v>-7.0000000000000007E-2</v>
      </c>
      <c r="G179" s="1">
        <v>105.5</v>
      </c>
      <c r="H179" s="3">
        <v>168</v>
      </c>
      <c r="I179" s="1">
        <v>105.5</v>
      </c>
      <c r="J179" s="3">
        <v>175</v>
      </c>
      <c r="K179" s="1">
        <v>71.5</v>
      </c>
      <c r="L179" s="3">
        <v>33</v>
      </c>
      <c r="M179" s="1">
        <v>4.1000000000000002E-2</v>
      </c>
      <c r="N179" s="3">
        <v>77</v>
      </c>
      <c r="O179" s="1">
        <v>-0.79</v>
      </c>
      <c r="P179" s="3">
        <v>159</v>
      </c>
      <c r="Q179" s="1">
        <v>104.3</v>
      </c>
      <c r="R179" s="3">
        <v>196</v>
      </c>
      <c r="S179" s="1">
        <v>105.1</v>
      </c>
      <c r="T179" s="3">
        <v>137</v>
      </c>
      <c r="U179" s="1">
        <v>1.68</v>
      </c>
      <c r="V179" s="3">
        <v>122</v>
      </c>
    </row>
    <row r="180" spans="1:22" ht="17" hidden="1">
      <c r="A180" s="1">
        <v>172</v>
      </c>
      <c r="B180" s="2" t="s">
        <v>278</v>
      </c>
      <c r="C180" s="2" t="e">
        <f t="shared" si="2"/>
        <v>#VALUE!</v>
      </c>
      <c r="D180" s="2" t="s">
        <v>184</v>
      </c>
      <c r="E180" s="1" t="s">
        <v>199</v>
      </c>
      <c r="F180" s="1">
        <v>-0.08</v>
      </c>
      <c r="G180" s="1">
        <v>115.5</v>
      </c>
      <c r="H180" s="3">
        <v>34</v>
      </c>
      <c r="I180" s="1">
        <v>115.6</v>
      </c>
      <c r="J180" s="3">
        <v>335</v>
      </c>
      <c r="K180" s="1">
        <v>69.900000000000006</v>
      </c>
      <c r="L180" s="3">
        <v>80</v>
      </c>
      <c r="M180" s="1">
        <v>9.8000000000000004E-2</v>
      </c>
      <c r="N180" s="3">
        <v>13</v>
      </c>
      <c r="O180" s="1">
        <v>-0.68</v>
      </c>
      <c r="P180" s="3">
        <v>156</v>
      </c>
      <c r="Q180" s="1">
        <v>106</v>
      </c>
      <c r="R180" s="3">
        <v>126</v>
      </c>
      <c r="S180" s="1">
        <v>106.7</v>
      </c>
      <c r="T180" s="3">
        <v>221</v>
      </c>
      <c r="U180" s="1">
        <v>3.72</v>
      </c>
      <c r="V180" s="3">
        <v>75</v>
      </c>
    </row>
    <row r="181" spans="1:22" ht="17" hidden="1">
      <c r="A181" s="1">
        <v>173</v>
      </c>
      <c r="B181" s="2" t="s">
        <v>279</v>
      </c>
      <c r="C181" s="2" t="e">
        <f t="shared" si="2"/>
        <v>#VALUE!</v>
      </c>
      <c r="D181" s="2" t="s">
        <v>137</v>
      </c>
      <c r="E181" s="1" t="s">
        <v>170</v>
      </c>
      <c r="F181" s="1">
        <v>-0.16</v>
      </c>
      <c r="G181" s="1">
        <v>105.4</v>
      </c>
      <c r="H181" s="3">
        <v>169</v>
      </c>
      <c r="I181" s="1">
        <v>105.6</v>
      </c>
      <c r="J181" s="3">
        <v>180</v>
      </c>
      <c r="K181" s="1">
        <v>66.400000000000006</v>
      </c>
      <c r="L181" s="3">
        <v>259</v>
      </c>
      <c r="M181" s="1">
        <v>-7.8E-2</v>
      </c>
      <c r="N181" s="3">
        <v>335</v>
      </c>
      <c r="O181" s="1">
        <v>0.37</v>
      </c>
      <c r="P181" s="3">
        <v>137</v>
      </c>
      <c r="Q181" s="1">
        <v>106.9</v>
      </c>
      <c r="R181" s="3">
        <v>101</v>
      </c>
      <c r="S181" s="1">
        <v>106.5</v>
      </c>
      <c r="T181" s="3">
        <v>205</v>
      </c>
      <c r="U181" s="1">
        <v>1.83</v>
      </c>
      <c r="V181" s="3">
        <v>115</v>
      </c>
    </row>
    <row r="182" spans="1:22" ht="17" hidden="1">
      <c r="A182" s="1">
        <v>174</v>
      </c>
      <c r="B182" s="2" t="s">
        <v>280</v>
      </c>
      <c r="C182" s="2" t="e">
        <f t="shared" si="2"/>
        <v>#VALUE!</v>
      </c>
      <c r="D182" s="2" t="s">
        <v>144</v>
      </c>
      <c r="E182" s="1" t="s">
        <v>98</v>
      </c>
      <c r="F182" s="1">
        <v>-0.24</v>
      </c>
      <c r="G182" s="1">
        <v>103.6</v>
      </c>
      <c r="H182" s="3">
        <v>200</v>
      </c>
      <c r="I182" s="1">
        <v>103.8</v>
      </c>
      <c r="J182" s="3">
        <v>140</v>
      </c>
      <c r="K182" s="1">
        <v>69.8</v>
      </c>
      <c r="L182" s="3">
        <v>84</v>
      </c>
      <c r="M182" s="1">
        <v>0.06</v>
      </c>
      <c r="N182" s="3">
        <v>51</v>
      </c>
      <c r="O182" s="1">
        <v>-2</v>
      </c>
      <c r="P182" s="3">
        <v>197</v>
      </c>
      <c r="Q182" s="1">
        <v>105</v>
      </c>
      <c r="R182" s="3">
        <v>167</v>
      </c>
      <c r="S182" s="1">
        <v>107</v>
      </c>
      <c r="T182" s="3">
        <v>240</v>
      </c>
      <c r="U182" s="1">
        <v>-1.34</v>
      </c>
      <c r="V182" s="3">
        <v>196</v>
      </c>
    </row>
    <row r="183" spans="1:22" ht="17" hidden="1">
      <c r="A183" s="1">
        <v>175</v>
      </c>
      <c r="B183" s="2" t="s">
        <v>281</v>
      </c>
      <c r="C183" s="2" t="e">
        <f t="shared" si="2"/>
        <v>#VALUE!</v>
      </c>
      <c r="D183" s="2" t="s">
        <v>9</v>
      </c>
      <c r="E183" s="1" t="s">
        <v>195</v>
      </c>
      <c r="F183" s="1">
        <v>-0.28999999999999998</v>
      </c>
      <c r="G183" s="1">
        <v>105.3</v>
      </c>
      <c r="H183" s="3">
        <v>173</v>
      </c>
      <c r="I183" s="1">
        <v>105.6</v>
      </c>
      <c r="J183" s="3">
        <v>176</v>
      </c>
      <c r="K183" s="1">
        <v>66.900000000000006</v>
      </c>
      <c r="L183" s="3">
        <v>233</v>
      </c>
      <c r="M183" s="1">
        <v>7.4999999999999997E-2</v>
      </c>
      <c r="N183" s="3">
        <v>26</v>
      </c>
      <c r="O183" s="1">
        <v>6.31</v>
      </c>
      <c r="P183" s="3">
        <v>65</v>
      </c>
      <c r="Q183" s="1">
        <v>108.3</v>
      </c>
      <c r="R183" s="3">
        <v>73</v>
      </c>
      <c r="S183" s="1">
        <v>102</v>
      </c>
      <c r="T183" s="3">
        <v>57</v>
      </c>
      <c r="U183" s="1">
        <v>5.17</v>
      </c>
      <c r="V183" s="3">
        <v>41</v>
      </c>
    </row>
    <row r="184" spans="1:22" ht="17" hidden="1">
      <c r="A184" s="1">
        <v>176</v>
      </c>
      <c r="B184" s="2" t="s">
        <v>282</v>
      </c>
      <c r="C184" s="2" t="e">
        <f t="shared" si="2"/>
        <v>#VALUE!</v>
      </c>
      <c r="D184" s="2" t="s">
        <v>133</v>
      </c>
      <c r="E184" s="1" t="s">
        <v>154</v>
      </c>
      <c r="F184" s="1">
        <v>-0.35</v>
      </c>
      <c r="G184" s="1">
        <v>106.5</v>
      </c>
      <c r="H184" s="3">
        <v>146</v>
      </c>
      <c r="I184" s="1">
        <v>106.8</v>
      </c>
      <c r="J184" s="3">
        <v>197</v>
      </c>
      <c r="K184" s="1">
        <v>68.2</v>
      </c>
      <c r="L184" s="3">
        <v>170</v>
      </c>
      <c r="M184" s="1">
        <v>-6.5000000000000002E-2</v>
      </c>
      <c r="N184" s="3">
        <v>318</v>
      </c>
      <c r="O184" s="1">
        <v>-0.91</v>
      </c>
      <c r="P184" s="3">
        <v>163</v>
      </c>
      <c r="Q184" s="1">
        <v>104.2</v>
      </c>
      <c r="R184" s="3">
        <v>204</v>
      </c>
      <c r="S184" s="1">
        <v>105.1</v>
      </c>
      <c r="T184" s="3">
        <v>136</v>
      </c>
      <c r="U184" s="1">
        <v>-0.04</v>
      </c>
      <c r="V184" s="3">
        <v>168</v>
      </c>
    </row>
    <row r="185" spans="1:22" ht="17" hidden="1">
      <c r="A185" s="1">
        <v>177</v>
      </c>
      <c r="B185" s="2" t="s">
        <v>283</v>
      </c>
      <c r="C185" s="2" t="e">
        <f t="shared" si="2"/>
        <v>#VALUE!</v>
      </c>
      <c r="D185" s="2" t="s">
        <v>284</v>
      </c>
      <c r="E185" s="1" t="s">
        <v>166</v>
      </c>
      <c r="F185" s="1">
        <v>-0.49</v>
      </c>
      <c r="G185" s="1">
        <v>103.4</v>
      </c>
      <c r="H185" s="3">
        <v>206</v>
      </c>
      <c r="I185" s="1">
        <v>103.9</v>
      </c>
      <c r="J185" s="3">
        <v>141</v>
      </c>
      <c r="K185" s="1">
        <v>67.5</v>
      </c>
      <c r="L185" s="3">
        <v>205</v>
      </c>
      <c r="M185" s="1">
        <v>7.0000000000000007E-2</v>
      </c>
      <c r="N185" s="3">
        <v>29</v>
      </c>
      <c r="O185" s="1">
        <v>-8</v>
      </c>
      <c r="P185" s="3">
        <v>332</v>
      </c>
      <c r="Q185" s="1">
        <v>101.7</v>
      </c>
      <c r="R185" s="3">
        <v>312</v>
      </c>
      <c r="S185" s="1">
        <v>109.7</v>
      </c>
      <c r="T185" s="3">
        <v>343</v>
      </c>
      <c r="U185" s="1">
        <v>0.04</v>
      </c>
      <c r="V185" s="3">
        <v>166</v>
      </c>
    </row>
    <row r="186" spans="1:22" ht="17" hidden="1">
      <c r="A186" s="1">
        <v>178</v>
      </c>
      <c r="B186" s="2" t="s">
        <v>285</v>
      </c>
      <c r="C186" s="2" t="e">
        <f t="shared" si="2"/>
        <v>#VALUE!</v>
      </c>
      <c r="D186" s="2" t="s">
        <v>261</v>
      </c>
      <c r="E186" s="1" t="s">
        <v>60</v>
      </c>
      <c r="F186" s="1">
        <v>-0.54</v>
      </c>
      <c r="G186" s="1">
        <v>104.7</v>
      </c>
      <c r="H186" s="3">
        <v>186</v>
      </c>
      <c r="I186" s="1">
        <v>105.3</v>
      </c>
      <c r="J186" s="3">
        <v>171</v>
      </c>
      <c r="K186" s="1">
        <v>63</v>
      </c>
      <c r="L186" s="3">
        <v>344</v>
      </c>
      <c r="M186" s="1">
        <v>-6.0999999999999999E-2</v>
      </c>
      <c r="N186" s="3">
        <v>314</v>
      </c>
      <c r="O186" s="1">
        <v>-6.35</v>
      </c>
      <c r="P186" s="3">
        <v>307</v>
      </c>
      <c r="Q186" s="1">
        <v>102.1</v>
      </c>
      <c r="R186" s="3">
        <v>299</v>
      </c>
      <c r="S186" s="1">
        <v>108.5</v>
      </c>
      <c r="T186" s="3">
        <v>313</v>
      </c>
      <c r="U186" s="1">
        <v>-5.0599999999999996</v>
      </c>
      <c r="V186" s="3">
        <v>310</v>
      </c>
    </row>
    <row r="187" spans="1:22" ht="17" hidden="1">
      <c r="A187" s="1">
        <v>179</v>
      </c>
      <c r="B187" s="2" t="s">
        <v>286</v>
      </c>
      <c r="C187" s="2" t="e">
        <f t="shared" si="2"/>
        <v>#VALUE!</v>
      </c>
      <c r="D187" s="2" t="s">
        <v>179</v>
      </c>
      <c r="E187" s="1" t="s">
        <v>64</v>
      </c>
      <c r="F187" s="1">
        <v>-0.76</v>
      </c>
      <c r="G187" s="1">
        <v>107.4</v>
      </c>
      <c r="H187" s="3">
        <v>135</v>
      </c>
      <c r="I187" s="1">
        <v>108.1</v>
      </c>
      <c r="J187" s="3">
        <v>230</v>
      </c>
      <c r="K187" s="1">
        <v>70.2</v>
      </c>
      <c r="L187" s="3">
        <v>72</v>
      </c>
      <c r="M187" s="1">
        <v>1.0999999999999999E-2</v>
      </c>
      <c r="N187" s="3">
        <v>144</v>
      </c>
      <c r="O187" s="1">
        <v>-4.71</v>
      </c>
      <c r="P187" s="3">
        <v>273</v>
      </c>
      <c r="Q187" s="1">
        <v>102.9</v>
      </c>
      <c r="R187" s="3">
        <v>270</v>
      </c>
      <c r="S187" s="1">
        <v>107.6</v>
      </c>
      <c r="T187" s="3">
        <v>266</v>
      </c>
      <c r="U187" s="1">
        <v>1.29</v>
      </c>
      <c r="V187" s="3">
        <v>134</v>
      </c>
    </row>
    <row r="188" spans="1:22" ht="17" hidden="1">
      <c r="A188" s="1">
        <v>180</v>
      </c>
      <c r="B188" s="2" t="s">
        <v>287</v>
      </c>
      <c r="C188" s="2" t="e">
        <f t="shared" si="2"/>
        <v>#VALUE!</v>
      </c>
      <c r="D188" s="2" t="s">
        <v>90</v>
      </c>
      <c r="E188" s="6">
        <v>43454</v>
      </c>
      <c r="F188" s="1">
        <v>-0.78</v>
      </c>
      <c r="G188" s="1">
        <v>107.7</v>
      </c>
      <c r="H188" s="3">
        <v>128</v>
      </c>
      <c r="I188" s="1">
        <v>108.5</v>
      </c>
      <c r="J188" s="3">
        <v>234</v>
      </c>
      <c r="K188" s="1">
        <v>67.900000000000006</v>
      </c>
      <c r="L188" s="3">
        <v>186</v>
      </c>
      <c r="M188" s="1">
        <v>-2.1999999999999999E-2</v>
      </c>
      <c r="N188" s="3">
        <v>240</v>
      </c>
      <c r="O188" s="1">
        <v>2.98</v>
      </c>
      <c r="P188" s="3">
        <v>93</v>
      </c>
      <c r="Q188" s="1">
        <v>107</v>
      </c>
      <c r="R188" s="3">
        <v>98</v>
      </c>
      <c r="S188" s="1">
        <v>104</v>
      </c>
      <c r="T188" s="3">
        <v>96</v>
      </c>
      <c r="U188" s="1">
        <v>5.4</v>
      </c>
      <c r="V188" s="3">
        <v>37</v>
      </c>
    </row>
    <row r="189" spans="1:22" ht="17" hidden="1">
      <c r="A189" s="1">
        <v>181</v>
      </c>
      <c r="B189" s="2" t="s">
        <v>288</v>
      </c>
      <c r="C189" s="2" t="e">
        <f t="shared" si="2"/>
        <v>#VALUE!</v>
      </c>
      <c r="D189" s="2" t="s">
        <v>230</v>
      </c>
      <c r="E189" s="6">
        <v>43424</v>
      </c>
      <c r="F189" s="1">
        <v>-1.1499999999999999</v>
      </c>
      <c r="G189" s="1">
        <v>103.9</v>
      </c>
      <c r="H189" s="3">
        <v>195</v>
      </c>
      <c r="I189" s="1">
        <v>105</v>
      </c>
      <c r="J189" s="3">
        <v>164</v>
      </c>
      <c r="K189" s="1">
        <v>69.900000000000006</v>
      </c>
      <c r="L189" s="3">
        <v>79</v>
      </c>
      <c r="M189" s="1">
        <v>-0.112</v>
      </c>
      <c r="N189" s="3">
        <v>349</v>
      </c>
      <c r="O189" s="1">
        <v>-0.56000000000000005</v>
      </c>
      <c r="P189" s="3">
        <v>151</v>
      </c>
      <c r="Q189" s="1">
        <v>105.3</v>
      </c>
      <c r="R189" s="3">
        <v>152</v>
      </c>
      <c r="S189" s="1">
        <v>105.9</v>
      </c>
      <c r="T189" s="3">
        <v>169</v>
      </c>
      <c r="U189" s="1">
        <v>5.2</v>
      </c>
      <c r="V189" s="3">
        <v>39</v>
      </c>
    </row>
    <row r="190" spans="1:22" ht="17" hidden="1">
      <c r="A190" s="1">
        <v>182</v>
      </c>
      <c r="B190" s="2" t="s">
        <v>289</v>
      </c>
      <c r="C190" s="2" t="e">
        <f t="shared" si="2"/>
        <v>#VALUE!</v>
      </c>
      <c r="D190" s="2" t="s">
        <v>43</v>
      </c>
      <c r="E190" s="6">
        <v>43453</v>
      </c>
      <c r="F190" s="1">
        <v>-1.5</v>
      </c>
      <c r="G190" s="1">
        <v>108.7</v>
      </c>
      <c r="H190" s="3">
        <v>109</v>
      </c>
      <c r="I190" s="1">
        <v>110.2</v>
      </c>
      <c r="J190" s="3">
        <v>273</v>
      </c>
      <c r="K190" s="1">
        <v>68.2</v>
      </c>
      <c r="L190" s="3">
        <v>172</v>
      </c>
      <c r="M190" s="1">
        <v>4.0000000000000001E-3</v>
      </c>
      <c r="N190" s="3">
        <v>162</v>
      </c>
      <c r="O190" s="1">
        <v>4.83</v>
      </c>
      <c r="P190" s="3">
        <v>76</v>
      </c>
      <c r="Q190" s="1">
        <v>107.8</v>
      </c>
      <c r="R190" s="3">
        <v>81</v>
      </c>
      <c r="S190" s="1">
        <v>102.9</v>
      </c>
      <c r="T190" s="3">
        <v>73</v>
      </c>
      <c r="U190" s="1">
        <v>-1.39</v>
      </c>
      <c r="V190" s="3">
        <v>199</v>
      </c>
    </row>
    <row r="191" spans="1:22" ht="17" hidden="1">
      <c r="A191" s="1">
        <v>183</v>
      </c>
      <c r="B191" s="2" t="s">
        <v>290</v>
      </c>
      <c r="C191" s="2" t="e">
        <f t="shared" si="2"/>
        <v>#VALUE!</v>
      </c>
      <c r="D191" s="2" t="s">
        <v>261</v>
      </c>
      <c r="E191" s="1" t="s">
        <v>57</v>
      </c>
      <c r="F191" s="1">
        <v>-1.69</v>
      </c>
      <c r="G191" s="1">
        <v>106.1</v>
      </c>
      <c r="H191" s="3">
        <v>153</v>
      </c>
      <c r="I191" s="1">
        <v>107.8</v>
      </c>
      <c r="J191" s="3">
        <v>224</v>
      </c>
      <c r="K191" s="1">
        <v>69.3</v>
      </c>
      <c r="L191" s="3">
        <v>104</v>
      </c>
      <c r="M191" s="1">
        <v>9.5000000000000001E-2</v>
      </c>
      <c r="N191" s="3">
        <v>16</v>
      </c>
      <c r="O191" s="1">
        <v>-2.9</v>
      </c>
      <c r="P191" s="3">
        <v>231</v>
      </c>
      <c r="Q191" s="1">
        <v>103.8</v>
      </c>
      <c r="R191" s="3">
        <v>222</v>
      </c>
      <c r="S191" s="1">
        <v>106.7</v>
      </c>
      <c r="T191" s="3">
        <v>224</v>
      </c>
      <c r="U191" s="1">
        <v>6.08</v>
      </c>
      <c r="V191" s="3">
        <v>30</v>
      </c>
    </row>
    <row r="192" spans="1:22" ht="17" hidden="1">
      <c r="A192" s="1">
        <v>184</v>
      </c>
      <c r="B192" s="2" t="s">
        <v>291</v>
      </c>
      <c r="C192" s="2" t="e">
        <f t="shared" si="2"/>
        <v>#VALUE!</v>
      </c>
      <c r="D192" s="2" t="s">
        <v>208</v>
      </c>
      <c r="E192" s="1" t="s">
        <v>45</v>
      </c>
      <c r="F192" s="1">
        <v>-1.7</v>
      </c>
      <c r="G192" s="1">
        <v>103.6</v>
      </c>
      <c r="H192" s="3">
        <v>201</v>
      </c>
      <c r="I192" s="1">
        <v>105.3</v>
      </c>
      <c r="J192" s="3">
        <v>170</v>
      </c>
      <c r="K192" s="1">
        <v>73.400000000000006</v>
      </c>
      <c r="L192" s="3">
        <v>12</v>
      </c>
      <c r="M192" s="1">
        <v>3.6999999999999998E-2</v>
      </c>
      <c r="N192" s="3">
        <v>86</v>
      </c>
      <c r="O192" s="1">
        <v>-5.53</v>
      </c>
      <c r="P192" s="3">
        <v>293</v>
      </c>
      <c r="Q192" s="1">
        <v>102.4</v>
      </c>
      <c r="R192" s="3">
        <v>294</v>
      </c>
      <c r="S192" s="1">
        <v>107.9</v>
      </c>
      <c r="T192" s="3">
        <v>282</v>
      </c>
      <c r="U192" s="1">
        <v>4.05</v>
      </c>
      <c r="V192" s="3">
        <v>68</v>
      </c>
    </row>
    <row r="193" spans="1:22" ht="17" hidden="1">
      <c r="A193" s="1">
        <v>185</v>
      </c>
      <c r="B193" s="2" t="s">
        <v>292</v>
      </c>
      <c r="C193" s="2" t="e">
        <f t="shared" si="2"/>
        <v>#VALUE!</v>
      </c>
      <c r="D193" s="2" t="s">
        <v>92</v>
      </c>
      <c r="E193" s="1" t="s">
        <v>170</v>
      </c>
      <c r="F193" s="1">
        <v>-1.89</v>
      </c>
      <c r="G193" s="1">
        <v>103.4</v>
      </c>
      <c r="H193" s="3">
        <v>209</v>
      </c>
      <c r="I193" s="1">
        <v>105.2</v>
      </c>
      <c r="J193" s="3">
        <v>168</v>
      </c>
      <c r="K193" s="1">
        <v>66.2</v>
      </c>
      <c r="L193" s="3">
        <v>264</v>
      </c>
      <c r="M193" s="1">
        <v>-0.04</v>
      </c>
      <c r="N193" s="3">
        <v>280</v>
      </c>
      <c r="O193" s="1">
        <v>-0.93</v>
      </c>
      <c r="P193" s="3">
        <v>164</v>
      </c>
      <c r="Q193" s="1">
        <v>103.8</v>
      </c>
      <c r="R193" s="3">
        <v>224</v>
      </c>
      <c r="S193" s="1">
        <v>104.7</v>
      </c>
      <c r="T193" s="3">
        <v>120</v>
      </c>
      <c r="U193" s="1">
        <v>0.93</v>
      </c>
      <c r="V193" s="3">
        <v>147</v>
      </c>
    </row>
    <row r="194" spans="1:22" ht="17" hidden="1">
      <c r="A194" s="1">
        <v>186</v>
      </c>
      <c r="B194" s="2" t="s">
        <v>293</v>
      </c>
      <c r="C194" s="2" t="e">
        <f t="shared" si="2"/>
        <v>#VALUE!</v>
      </c>
      <c r="D194" s="2" t="s">
        <v>217</v>
      </c>
      <c r="E194" s="1" t="s">
        <v>142</v>
      </c>
      <c r="F194" s="1">
        <v>-2.1800000000000002</v>
      </c>
      <c r="G194" s="1">
        <v>106.5</v>
      </c>
      <c r="H194" s="3">
        <v>145</v>
      </c>
      <c r="I194" s="1">
        <v>108.7</v>
      </c>
      <c r="J194" s="3">
        <v>240</v>
      </c>
      <c r="K194" s="1">
        <v>71.7</v>
      </c>
      <c r="L194" s="3">
        <v>28</v>
      </c>
      <c r="M194" s="1">
        <v>2.7E-2</v>
      </c>
      <c r="N194" s="3">
        <v>106</v>
      </c>
      <c r="O194" s="1">
        <v>1.82</v>
      </c>
      <c r="P194" s="3">
        <v>109</v>
      </c>
      <c r="Q194" s="1">
        <v>105.5</v>
      </c>
      <c r="R194" s="3">
        <v>142</v>
      </c>
      <c r="S194" s="1">
        <v>103.7</v>
      </c>
      <c r="T194" s="3">
        <v>87</v>
      </c>
      <c r="U194" s="1">
        <v>8.89</v>
      </c>
      <c r="V194" s="3">
        <v>10</v>
      </c>
    </row>
    <row r="195" spans="1:22" ht="17" hidden="1">
      <c r="A195" s="1">
        <v>187</v>
      </c>
      <c r="B195" s="2" t="s">
        <v>294</v>
      </c>
      <c r="C195" s="2" t="e">
        <f t="shared" ref="C195:C258" si="3">RIGHT(B195, 1)*0</f>
        <v>#VALUE!</v>
      </c>
      <c r="D195" s="2" t="s">
        <v>110</v>
      </c>
      <c r="E195" s="1" t="s">
        <v>53</v>
      </c>
      <c r="F195" s="1">
        <v>-2.19</v>
      </c>
      <c r="G195" s="1">
        <v>104.5</v>
      </c>
      <c r="H195" s="3">
        <v>190</v>
      </c>
      <c r="I195" s="1">
        <v>106.6</v>
      </c>
      <c r="J195" s="3">
        <v>194</v>
      </c>
      <c r="K195" s="1">
        <v>67.2</v>
      </c>
      <c r="L195" s="3">
        <v>218</v>
      </c>
      <c r="M195" s="1">
        <v>5.5E-2</v>
      </c>
      <c r="N195" s="3">
        <v>58</v>
      </c>
      <c r="O195" s="1">
        <v>-3.53</v>
      </c>
      <c r="P195" s="3">
        <v>249</v>
      </c>
      <c r="Q195" s="1">
        <v>102.5</v>
      </c>
      <c r="R195" s="3">
        <v>288</v>
      </c>
      <c r="S195" s="1">
        <v>106</v>
      </c>
      <c r="T195" s="3">
        <v>178</v>
      </c>
      <c r="U195" s="1">
        <v>-4.8099999999999996</v>
      </c>
      <c r="V195" s="3">
        <v>306</v>
      </c>
    </row>
    <row r="196" spans="1:22" ht="17" hidden="1">
      <c r="A196" s="1">
        <v>188</v>
      </c>
      <c r="B196" s="2" t="s">
        <v>295</v>
      </c>
      <c r="C196" s="2" t="e">
        <f t="shared" si="3"/>
        <v>#VALUE!</v>
      </c>
      <c r="D196" s="2" t="s">
        <v>144</v>
      </c>
      <c r="E196" s="1" t="s">
        <v>168</v>
      </c>
      <c r="F196" s="1">
        <v>-2.2000000000000002</v>
      </c>
      <c r="G196" s="1">
        <v>106.5</v>
      </c>
      <c r="H196" s="3">
        <v>143</v>
      </c>
      <c r="I196" s="1">
        <v>108.7</v>
      </c>
      <c r="J196" s="3">
        <v>242</v>
      </c>
      <c r="K196" s="1">
        <v>67.7</v>
      </c>
      <c r="L196" s="3">
        <v>193</v>
      </c>
      <c r="M196" s="1">
        <v>0.01</v>
      </c>
      <c r="N196" s="3">
        <v>148</v>
      </c>
      <c r="O196" s="1">
        <v>-1.89</v>
      </c>
      <c r="P196" s="3">
        <v>189</v>
      </c>
      <c r="Q196" s="1">
        <v>104.6</v>
      </c>
      <c r="R196" s="3">
        <v>179</v>
      </c>
      <c r="S196" s="1">
        <v>106.5</v>
      </c>
      <c r="T196" s="3">
        <v>208</v>
      </c>
      <c r="U196" s="1">
        <v>-2.39</v>
      </c>
      <c r="V196" s="3">
        <v>237</v>
      </c>
    </row>
    <row r="197" spans="1:22" ht="17" hidden="1">
      <c r="A197" s="1">
        <v>189</v>
      </c>
      <c r="B197" s="2" t="s">
        <v>296</v>
      </c>
      <c r="C197" s="2" t="e">
        <f t="shared" si="3"/>
        <v>#VALUE!</v>
      </c>
      <c r="D197" s="2" t="s">
        <v>120</v>
      </c>
      <c r="E197" s="1" t="s">
        <v>252</v>
      </c>
      <c r="F197" s="1">
        <v>-2.2000000000000002</v>
      </c>
      <c r="G197" s="1">
        <v>105.3</v>
      </c>
      <c r="H197" s="3">
        <v>171</v>
      </c>
      <c r="I197" s="1">
        <v>107.5</v>
      </c>
      <c r="J197" s="3">
        <v>217</v>
      </c>
      <c r="K197" s="1">
        <v>68.7</v>
      </c>
      <c r="L197" s="3">
        <v>139</v>
      </c>
      <c r="M197" s="1">
        <v>6.5000000000000002E-2</v>
      </c>
      <c r="N197" s="3">
        <v>38</v>
      </c>
      <c r="O197" s="1">
        <v>-1.94</v>
      </c>
      <c r="P197" s="3">
        <v>194</v>
      </c>
      <c r="Q197" s="1">
        <v>103.8</v>
      </c>
      <c r="R197" s="3">
        <v>220</v>
      </c>
      <c r="S197" s="1">
        <v>105.8</v>
      </c>
      <c r="T197" s="3">
        <v>166</v>
      </c>
      <c r="U197" s="1">
        <v>4.54</v>
      </c>
      <c r="V197" s="3">
        <v>55</v>
      </c>
    </row>
    <row r="198" spans="1:22" ht="17">
      <c r="A198" s="1">
        <v>190</v>
      </c>
      <c r="B198" s="2" t="s">
        <v>297</v>
      </c>
      <c r="C198" s="2">
        <f t="shared" si="3"/>
        <v>0</v>
      </c>
      <c r="D198" s="2" t="s">
        <v>158</v>
      </c>
      <c r="E198" s="1" t="s">
        <v>30</v>
      </c>
      <c r="F198" s="1">
        <v>-2.2599999999999998</v>
      </c>
      <c r="G198" s="1">
        <v>103.2</v>
      </c>
      <c r="H198" s="3">
        <v>213</v>
      </c>
      <c r="I198" s="1">
        <v>105.4</v>
      </c>
      <c r="J198" s="3">
        <v>173</v>
      </c>
      <c r="K198" s="1">
        <v>68.099999999999994</v>
      </c>
      <c r="L198" s="3">
        <v>180</v>
      </c>
      <c r="M198" s="1">
        <v>0.14499999999999999</v>
      </c>
      <c r="N198" s="3">
        <v>1</v>
      </c>
      <c r="O198" s="1">
        <v>-5.96</v>
      </c>
      <c r="P198" s="3">
        <v>299</v>
      </c>
      <c r="Q198" s="1">
        <v>102.4</v>
      </c>
      <c r="R198" s="3">
        <v>291</v>
      </c>
      <c r="S198" s="1">
        <v>108.4</v>
      </c>
      <c r="T198" s="3">
        <v>304</v>
      </c>
      <c r="U198" s="1">
        <v>-3.45</v>
      </c>
      <c r="V198" s="3">
        <v>279</v>
      </c>
    </row>
    <row r="199" spans="1:22" ht="17" hidden="1">
      <c r="A199" s="1">
        <v>191</v>
      </c>
      <c r="B199" s="2" t="s">
        <v>298</v>
      </c>
      <c r="C199" s="2" t="e">
        <f t="shared" si="3"/>
        <v>#VALUE!</v>
      </c>
      <c r="D199" s="2" t="s">
        <v>225</v>
      </c>
      <c r="E199" s="1" t="s">
        <v>299</v>
      </c>
      <c r="F199" s="1">
        <v>-2.5</v>
      </c>
      <c r="G199" s="1">
        <v>105.6</v>
      </c>
      <c r="H199" s="3">
        <v>166</v>
      </c>
      <c r="I199" s="1">
        <v>108.1</v>
      </c>
      <c r="J199" s="3">
        <v>231</v>
      </c>
      <c r="K199" s="1">
        <v>64.400000000000006</v>
      </c>
      <c r="L199" s="3">
        <v>328</v>
      </c>
      <c r="M199" s="1">
        <v>-5.5E-2</v>
      </c>
      <c r="N199" s="3">
        <v>305</v>
      </c>
      <c r="O199" s="1">
        <v>-1.8</v>
      </c>
      <c r="P199" s="3">
        <v>188</v>
      </c>
      <c r="Q199" s="1">
        <v>104.6</v>
      </c>
      <c r="R199" s="3">
        <v>181</v>
      </c>
      <c r="S199" s="1">
        <v>106.4</v>
      </c>
      <c r="T199" s="3">
        <v>202</v>
      </c>
      <c r="U199" s="1">
        <v>2.37</v>
      </c>
      <c r="V199" s="3">
        <v>98</v>
      </c>
    </row>
    <row r="200" spans="1:22" ht="17" hidden="1">
      <c r="A200" s="1">
        <v>192</v>
      </c>
      <c r="B200" s="2" t="s">
        <v>300</v>
      </c>
      <c r="C200" s="2" t="e">
        <f t="shared" si="3"/>
        <v>#VALUE!</v>
      </c>
      <c r="D200" s="2" t="s">
        <v>144</v>
      </c>
      <c r="E200" s="1" t="s">
        <v>154</v>
      </c>
      <c r="F200" s="1">
        <v>-2.57</v>
      </c>
      <c r="G200" s="1">
        <v>99.4</v>
      </c>
      <c r="H200" s="3">
        <v>272</v>
      </c>
      <c r="I200" s="1">
        <v>102</v>
      </c>
      <c r="J200" s="3">
        <v>110</v>
      </c>
      <c r="K200" s="1">
        <v>66.599999999999994</v>
      </c>
      <c r="L200" s="3">
        <v>244</v>
      </c>
      <c r="M200" s="1">
        <v>2.5999999999999999E-2</v>
      </c>
      <c r="N200" s="3">
        <v>108</v>
      </c>
      <c r="O200" s="1">
        <v>-0.6</v>
      </c>
      <c r="P200" s="3">
        <v>153</v>
      </c>
      <c r="Q200" s="1">
        <v>105.2</v>
      </c>
      <c r="R200" s="3">
        <v>158</v>
      </c>
      <c r="S200" s="1">
        <v>105.8</v>
      </c>
      <c r="T200" s="3">
        <v>167</v>
      </c>
      <c r="U200" s="1">
        <v>1.97</v>
      </c>
      <c r="V200" s="3">
        <v>109</v>
      </c>
    </row>
    <row r="201" spans="1:22" ht="17" hidden="1">
      <c r="A201" s="1">
        <v>193</v>
      </c>
      <c r="B201" s="2" t="s">
        <v>301</v>
      </c>
      <c r="C201" s="2" t="e">
        <f t="shared" si="3"/>
        <v>#VALUE!</v>
      </c>
      <c r="D201" s="2" t="s">
        <v>90</v>
      </c>
      <c r="E201" s="1" t="s">
        <v>142</v>
      </c>
      <c r="F201" s="1">
        <v>-2.68</v>
      </c>
      <c r="G201" s="1">
        <v>103.8</v>
      </c>
      <c r="H201" s="3">
        <v>198</v>
      </c>
      <c r="I201" s="1">
        <v>106.4</v>
      </c>
      <c r="J201" s="3">
        <v>192</v>
      </c>
      <c r="K201" s="1">
        <v>65.7</v>
      </c>
      <c r="L201" s="3">
        <v>288</v>
      </c>
      <c r="M201" s="1">
        <v>3.5999999999999997E-2</v>
      </c>
      <c r="N201" s="3">
        <v>93</v>
      </c>
      <c r="O201" s="1">
        <v>0.56000000000000005</v>
      </c>
      <c r="P201" s="3">
        <v>135</v>
      </c>
      <c r="Q201" s="1">
        <v>105.9</v>
      </c>
      <c r="R201" s="3">
        <v>128</v>
      </c>
      <c r="S201" s="1">
        <v>105.4</v>
      </c>
      <c r="T201" s="3">
        <v>147</v>
      </c>
      <c r="U201" s="1">
        <v>0.2</v>
      </c>
      <c r="V201" s="3">
        <v>160</v>
      </c>
    </row>
    <row r="202" spans="1:22" ht="17" hidden="1">
      <c r="A202" s="1">
        <v>194</v>
      </c>
      <c r="B202" s="2" t="s">
        <v>302</v>
      </c>
      <c r="C202" s="2" t="e">
        <f t="shared" si="3"/>
        <v>#VALUE!</v>
      </c>
      <c r="D202" s="2" t="s">
        <v>144</v>
      </c>
      <c r="E202" s="1" t="s">
        <v>274</v>
      </c>
      <c r="F202" s="1">
        <v>-2.97</v>
      </c>
      <c r="G202" s="1">
        <v>100.8</v>
      </c>
      <c r="H202" s="3">
        <v>251</v>
      </c>
      <c r="I202" s="1">
        <v>103.8</v>
      </c>
      <c r="J202" s="3">
        <v>139</v>
      </c>
      <c r="K202" s="1">
        <v>71.2</v>
      </c>
      <c r="L202" s="3">
        <v>44</v>
      </c>
      <c r="M202" s="1">
        <v>-4.7E-2</v>
      </c>
      <c r="N202" s="3">
        <v>293</v>
      </c>
      <c r="O202" s="1">
        <v>-1.45</v>
      </c>
      <c r="P202" s="3">
        <v>177</v>
      </c>
      <c r="Q202" s="1">
        <v>105.1</v>
      </c>
      <c r="R202" s="3">
        <v>163</v>
      </c>
      <c r="S202" s="1">
        <v>106.5</v>
      </c>
      <c r="T202" s="3">
        <v>211</v>
      </c>
      <c r="U202" s="1">
        <v>-1.81</v>
      </c>
      <c r="V202" s="3">
        <v>217</v>
      </c>
    </row>
    <row r="203" spans="1:22" ht="17" hidden="1">
      <c r="A203" s="1">
        <v>195</v>
      </c>
      <c r="B203" s="2" t="s">
        <v>303</v>
      </c>
      <c r="C203" s="2" t="e">
        <f t="shared" si="3"/>
        <v>#VALUE!</v>
      </c>
      <c r="D203" s="2" t="s">
        <v>217</v>
      </c>
      <c r="E203" s="1" t="s">
        <v>304</v>
      </c>
      <c r="F203" s="1">
        <v>-3.07</v>
      </c>
      <c r="G203" s="1">
        <v>99.6</v>
      </c>
      <c r="H203" s="3">
        <v>269</v>
      </c>
      <c r="I203" s="1">
        <v>102.7</v>
      </c>
      <c r="J203" s="3">
        <v>121</v>
      </c>
      <c r="K203" s="1">
        <v>67.7</v>
      </c>
      <c r="L203" s="3">
        <v>192</v>
      </c>
      <c r="M203" s="1">
        <v>3.4000000000000002E-2</v>
      </c>
      <c r="N203" s="3">
        <v>96</v>
      </c>
      <c r="O203" s="1">
        <v>-3.42</v>
      </c>
      <c r="P203" s="3">
        <v>244</v>
      </c>
      <c r="Q203" s="1">
        <v>103.5</v>
      </c>
      <c r="R203" s="3">
        <v>247</v>
      </c>
      <c r="S203" s="1">
        <v>106.9</v>
      </c>
      <c r="T203" s="3">
        <v>232</v>
      </c>
      <c r="U203" s="1">
        <v>-3.33</v>
      </c>
      <c r="V203" s="3">
        <v>276</v>
      </c>
    </row>
    <row r="204" spans="1:22" ht="17" hidden="1">
      <c r="A204" s="1">
        <v>196</v>
      </c>
      <c r="B204" s="2" t="s">
        <v>305</v>
      </c>
      <c r="C204" s="2" t="e">
        <f t="shared" si="3"/>
        <v>#VALUE!</v>
      </c>
      <c r="D204" s="2" t="s">
        <v>120</v>
      </c>
      <c r="E204" s="1" t="s">
        <v>186</v>
      </c>
      <c r="F204" s="1">
        <v>-3.28</v>
      </c>
      <c r="G204" s="1">
        <v>97.9</v>
      </c>
      <c r="H204" s="3">
        <v>307</v>
      </c>
      <c r="I204" s="1">
        <v>101.2</v>
      </c>
      <c r="J204" s="3">
        <v>97</v>
      </c>
      <c r="K204" s="1">
        <v>65.5</v>
      </c>
      <c r="L204" s="3">
        <v>299</v>
      </c>
      <c r="M204" s="1">
        <v>1.6E-2</v>
      </c>
      <c r="N204" s="3">
        <v>131</v>
      </c>
      <c r="O204" s="1">
        <v>-2.73</v>
      </c>
      <c r="P204" s="3">
        <v>226</v>
      </c>
      <c r="Q204" s="1">
        <v>103.9</v>
      </c>
      <c r="R204" s="3">
        <v>214</v>
      </c>
      <c r="S204" s="1">
        <v>106.7</v>
      </c>
      <c r="T204" s="3">
        <v>222</v>
      </c>
      <c r="U204" s="1">
        <v>4.38</v>
      </c>
      <c r="V204" s="3">
        <v>57</v>
      </c>
    </row>
    <row r="205" spans="1:22" ht="17" hidden="1">
      <c r="A205" s="1">
        <v>197</v>
      </c>
      <c r="B205" s="2" t="s">
        <v>306</v>
      </c>
      <c r="C205" s="2" t="e">
        <f t="shared" si="3"/>
        <v>#VALUE!</v>
      </c>
      <c r="D205" s="2" t="s">
        <v>225</v>
      </c>
      <c r="E205" s="1" t="s">
        <v>149</v>
      </c>
      <c r="F205" s="1">
        <v>-3.28</v>
      </c>
      <c r="G205" s="1">
        <v>104</v>
      </c>
      <c r="H205" s="3">
        <v>192</v>
      </c>
      <c r="I205" s="1">
        <v>107.3</v>
      </c>
      <c r="J205" s="3">
        <v>211</v>
      </c>
      <c r="K205" s="1">
        <v>68.7</v>
      </c>
      <c r="L205" s="3">
        <v>138</v>
      </c>
      <c r="M205" s="1">
        <v>4.2000000000000003E-2</v>
      </c>
      <c r="N205" s="3">
        <v>73</v>
      </c>
      <c r="O205" s="1">
        <v>-1.72</v>
      </c>
      <c r="P205" s="3">
        <v>185</v>
      </c>
      <c r="Q205" s="1">
        <v>105.3</v>
      </c>
      <c r="R205" s="3">
        <v>150</v>
      </c>
      <c r="S205" s="1">
        <v>107</v>
      </c>
      <c r="T205" s="3">
        <v>241</v>
      </c>
      <c r="U205" s="1">
        <v>1.69</v>
      </c>
      <c r="V205" s="3">
        <v>120</v>
      </c>
    </row>
    <row r="206" spans="1:22" ht="17" hidden="1">
      <c r="A206" s="1">
        <v>198</v>
      </c>
      <c r="B206" s="2" t="s">
        <v>307</v>
      </c>
      <c r="C206" s="2" t="e">
        <f t="shared" si="3"/>
        <v>#VALUE!</v>
      </c>
      <c r="D206" s="2" t="s">
        <v>208</v>
      </c>
      <c r="E206" s="1" t="s">
        <v>201</v>
      </c>
      <c r="F206" s="1">
        <v>-3.29</v>
      </c>
      <c r="G206" s="1">
        <v>102.9</v>
      </c>
      <c r="H206" s="3">
        <v>218</v>
      </c>
      <c r="I206" s="1">
        <v>106.2</v>
      </c>
      <c r="J206" s="3">
        <v>188</v>
      </c>
      <c r="K206" s="1">
        <v>65.599999999999994</v>
      </c>
      <c r="L206" s="3">
        <v>295</v>
      </c>
      <c r="M206" s="1">
        <v>0.11799999999999999</v>
      </c>
      <c r="N206" s="3">
        <v>3</v>
      </c>
      <c r="O206" s="1">
        <v>-4.88</v>
      </c>
      <c r="P206" s="3">
        <v>277</v>
      </c>
      <c r="Q206" s="1">
        <v>102</v>
      </c>
      <c r="R206" s="3">
        <v>303</v>
      </c>
      <c r="S206" s="1">
        <v>106.9</v>
      </c>
      <c r="T206" s="3">
        <v>234</v>
      </c>
      <c r="U206" s="1">
        <v>1.48</v>
      </c>
      <c r="V206" s="3">
        <v>125</v>
      </c>
    </row>
    <row r="207" spans="1:22" ht="17" hidden="1">
      <c r="A207" s="1">
        <v>199</v>
      </c>
      <c r="B207" s="2" t="s">
        <v>308</v>
      </c>
      <c r="C207" s="2" t="e">
        <f t="shared" si="3"/>
        <v>#VALUE!</v>
      </c>
      <c r="D207" s="2" t="s">
        <v>90</v>
      </c>
      <c r="E207" s="1" t="s">
        <v>181</v>
      </c>
      <c r="F207" s="1">
        <v>-3.51</v>
      </c>
      <c r="G207" s="1">
        <v>105</v>
      </c>
      <c r="H207" s="3">
        <v>177</v>
      </c>
      <c r="I207" s="1">
        <v>108.5</v>
      </c>
      <c r="J207" s="3">
        <v>235</v>
      </c>
      <c r="K207" s="1">
        <v>66.2</v>
      </c>
      <c r="L207" s="3">
        <v>267</v>
      </c>
      <c r="M207" s="1">
        <v>-5.8999999999999997E-2</v>
      </c>
      <c r="N207" s="3">
        <v>311</v>
      </c>
      <c r="O207" s="1">
        <v>-5.85</v>
      </c>
      <c r="P207" s="3">
        <v>297</v>
      </c>
      <c r="Q207" s="1">
        <v>101.8</v>
      </c>
      <c r="R207" s="3">
        <v>308</v>
      </c>
      <c r="S207" s="1">
        <v>107.6</v>
      </c>
      <c r="T207" s="3">
        <v>268</v>
      </c>
      <c r="U207" s="1">
        <v>-16.63</v>
      </c>
      <c r="V207" s="3">
        <v>350</v>
      </c>
    </row>
    <row r="208" spans="1:22" ht="17" hidden="1">
      <c r="A208" s="1">
        <v>200</v>
      </c>
      <c r="B208" s="2" t="s">
        <v>309</v>
      </c>
      <c r="C208" s="2" t="e">
        <f t="shared" si="3"/>
        <v>#VALUE!</v>
      </c>
      <c r="D208" s="2" t="s">
        <v>230</v>
      </c>
      <c r="E208" s="1" t="s">
        <v>98</v>
      </c>
      <c r="F208" s="1">
        <v>-3.59</v>
      </c>
      <c r="G208" s="1">
        <v>110.6</v>
      </c>
      <c r="H208" s="3">
        <v>79</v>
      </c>
      <c r="I208" s="1">
        <v>114.2</v>
      </c>
      <c r="J208" s="3">
        <v>324</v>
      </c>
      <c r="K208" s="1">
        <v>73.3</v>
      </c>
      <c r="L208" s="3">
        <v>14</v>
      </c>
      <c r="M208" s="1">
        <v>9.2999999999999999E-2</v>
      </c>
      <c r="N208" s="3">
        <v>17</v>
      </c>
      <c r="O208" s="1">
        <v>-4.12</v>
      </c>
      <c r="P208" s="3">
        <v>260</v>
      </c>
      <c r="Q208" s="1">
        <v>103.1</v>
      </c>
      <c r="R208" s="3">
        <v>263</v>
      </c>
      <c r="S208" s="1">
        <v>107.2</v>
      </c>
      <c r="T208" s="3">
        <v>250</v>
      </c>
      <c r="U208" s="1">
        <v>-3.26</v>
      </c>
      <c r="V208" s="3">
        <v>273</v>
      </c>
    </row>
    <row r="209" spans="1:22" ht="17" hidden="1">
      <c r="A209" s="4"/>
      <c r="B209" s="4" t="s">
        <v>75</v>
      </c>
      <c r="C209" s="2" t="e">
        <f t="shared" si="3"/>
        <v>#VALUE!</v>
      </c>
      <c r="D209" s="4" t="s">
        <v>76</v>
      </c>
    </row>
    <row r="210" spans="1:22" ht="17" hidden="1">
      <c r="A210" s="2" t="s">
        <v>77</v>
      </c>
      <c r="B210" s="2" t="s">
        <v>78</v>
      </c>
      <c r="C210" s="2" t="e">
        <f t="shared" si="3"/>
        <v>#VALUE!</v>
      </c>
      <c r="D210" s="4" t="s">
        <v>79</v>
      </c>
      <c r="E210" s="5" t="s">
        <v>80</v>
      </c>
      <c r="F210" s="2" t="s">
        <v>81</v>
      </c>
      <c r="G210" s="2" t="s">
        <v>82</v>
      </c>
      <c r="H210" s="2" t="s">
        <v>83</v>
      </c>
      <c r="I210" s="2" t="s">
        <v>84</v>
      </c>
      <c r="J210" s="2" t="s">
        <v>85</v>
      </c>
      <c r="K210" s="2" t="s">
        <v>81</v>
      </c>
      <c r="L210" s="2" t="s">
        <v>86</v>
      </c>
      <c r="M210" s="2" t="s">
        <v>87</v>
      </c>
      <c r="N210" s="2" t="s">
        <v>81</v>
      </c>
    </row>
    <row r="211" spans="1:22" ht="17" hidden="1">
      <c r="A211" s="1">
        <v>201</v>
      </c>
      <c r="B211" s="2" t="s">
        <v>310</v>
      </c>
      <c r="C211" s="2" t="e">
        <f t="shared" si="3"/>
        <v>#VALUE!</v>
      </c>
      <c r="D211" s="2" t="s">
        <v>179</v>
      </c>
      <c r="E211" s="1" t="s">
        <v>168</v>
      </c>
      <c r="F211" s="1">
        <v>-3.67</v>
      </c>
      <c r="G211" s="1">
        <v>100.9</v>
      </c>
      <c r="H211" s="3">
        <v>250</v>
      </c>
      <c r="I211" s="1">
        <v>104.5</v>
      </c>
      <c r="J211" s="3">
        <v>158</v>
      </c>
      <c r="K211" s="1">
        <v>71.900000000000006</v>
      </c>
      <c r="L211" s="3">
        <v>25</v>
      </c>
      <c r="M211" s="1">
        <v>-1.2999999999999999E-2</v>
      </c>
      <c r="N211" s="3">
        <v>209</v>
      </c>
      <c r="O211" s="1">
        <v>-5.04</v>
      </c>
      <c r="P211" s="3">
        <v>284</v>
      </c>
      <c r="Q211" s="1">
        <v>102.4</v>
      </c>
      <c r="R211" s="3">
        <v>290</v>
      </c>
      <c r="S211" s="1">
        <v>107.5</v>
      </c>
      <c r="T211" s="3">
        <v>261</v>
      </c>
      <c r="U211" s="1">
        <v>-1.37</v>
      </c>
      <c r="V211" s="3">
        <v>198</v>
      </c>
    </row>
    <row r="212" spans="1:22" ht="17" hidden="1">
      <c r="A212" s="1">
        <v>202</v>
      </c>
      <c r="B212" s="2" t="s">
        <v>311</v>
      </c>
      <c r="C212" s="2" t="e">
        <f t="shared" si="3"/>
        <v>#VALUE!</v>
      </c>
      <c r="D212" s="2" t="s">
        <v>179</v>
      </c>
      <c r="E212" s="1" t="s">
        <v>154</v>
      </c>
      <c r="F212" s="1">
        <v>-3.72</v>
      </c>
      <c r="G212" s="1">
        <v>100.2</v>
      </c>
      <c r="H212" s="3">
        <v>256</v>
      </c>
      <c r="I212" s="1">
        <v>103.9</v>
      </c>
      <c r="J212" s="3">
        <v>145</v>
      </c>
      <c r="K212" s="1">
        <v>65.599999999999994</v>
      </c>
      <c r="L212" s="3">
        <v>293</v>
      </c>
      <c r="M212" s="1">
        <v>-2.3E-2</v>
      </c>
      <c r="N212" s="3">
        <v>245</v>
      </c>
      <c r="O212" s="1">
        <v>-4.8</v>
      </c>
      <c r="P212" s="3">
        <v>275</v>
      </c>
      <c r="Q212" s="1">
        <v>102.5</v>
      </c>
      <c r="R212" s="3">
        <v>285</v>
      </c>
      <c r="S212" s="1">
        <v>107.3</v>
      </c>
      <c r="T212" s="3">
        <v>259</v>
      </c>
      <c r="U212" s="1">
        <v>-1.98</v>
      </c>
      <c r="V212" s="3">
        <v>221</v>
      </c>
    </row>
    <row r="213" spans="1:22" ht="17" hidden="1">
      <c r="A213" s="1">
        <v>203</v>
      </c>
      <c r="B213" s="2" t="s">
        <v>312</v>
      </c>
      <c r="C213" s="2" t="e">
        <f t="shared" si="3"/>
        <v>#VALUE!</v>
      </c>
      <c r="D213" s="2" t="s">
        <v>208</v>
      </c>
      <c r="E213" s="1" t="s">
        <v>156</v>
      </c>
      <c r="F213" s="1">
        <v>-3.72</v>
      </c>
      <c r="G213" s="1">
        <v>106.1</v>
      </c>
      <c r="H213" s="3">
        <v>155</v>
      </c>
      <c r="I213" s="1">
        <v>109.8</v>
      </c>
      <c r="J213" s="3">
        <v>266</v>
      </c>
      <c r="K213" s="1">
        <v>72.599999999999994</v>
      </c>
      <c r="L213" s="3">
        <v>17</v>
      </c>
      <c r="M213" s="1">
        <v>-1.4E-2</v>
      </c>
      <c r="N213" s="3">
        <v>215</v>
      </c>
      <c r="O213" s="1">
        <v>-5.57</v>
      </c>
      <c r="P213" s="3">
        <v>295</v>
      </c>
      <c r="Q213" s="1">
        <v>101</v>
      </c>
      <c r="R213" s="3">
        <v>329</v>
      </c>
      <c r="S213" s="1">
        <v>106.5</v>
      </c>
      <c r="T213" s="3">
        <v>209</v>
      </c>
      <c r="U213" s="1">
        <v>-1.67</v>
      </c>
      <c r="V213" s="3">
        <v>210</v>
      </c>
    </row>
    <row r="214" spans="1:22" ht="17" hidden="1">
      <c r="A214" s="1">
        <v>204</v>
      </c>
      <c r="B214" s="2" t="s">
        <v>313</v>
      </c>
      <c r="C214" s="2" t="e">
        <f t="shared" si="3"/>
        <v>#VALUE!</v>
      </c>
      <c r="D214" s="2" t="s">
        <v>208</v>
      </c>
      <c r="E214" s="1" t="s">
        <v>98</v>
      </c>
      <c r="F214" s="1">
        <v>-3.73</v>
      </c>
      <c r="G214" s="1">
        <v>102.1</v>
      </c>
      <c r="H214" s="3">
        <v>233</v>
      </c>
      <c r="I214" s="1">
        <v>105.9</v>
      </c>
      <c r="J214" s="3">
        <v>183</v>
      </c>
      <c r="K214" s="1">
        <v>67.5</v>
      </c>
      <c r="L214" s="3">
        <v>202</v>
      </c>
      <c r="M214" s="1">
        <v>-5.0999999999999997E-2</v>
      </c>
      <c r="N214" s="3">
        <v>298</v>
      </c>
      <c r="O214" s="1">
        <v>-7.18</v>
      </c>
      <c r="P214" s="3">
        <v>323</v>
      </c>
      <c r="Q214" s="1">
        <v>100.7</v>
      </c>
      <c r="R214" s="3">
        <v>332</v>
      </c>
      <c r="S214" s="1">
        <v>107.9</v>
      </c>
      <c r="T214" s="3">
        <v>286</v>
      </c>
      <c r="U214" s="1">
        <v>-1.4</v>
      </c>
      <c r="V214" s="3">
        <v>202</v>
      </c>
    </row>
    <row r="215" spans="1:22" ht="17" hidden="1">
      <c r="A215" s="1">
        <v>205</v>
      </c>
      <c r="B215" s="2" t="s">
        <v>314</v>
      </c>
      <c r="C215" s="2" t="e">
        <f t="shared" si="3"/>
        <v>#VALUE!</v>
      </c>
      <c r="D215" s="2" t="s">
        <v>284</v>
      </c>
      <c r="E215" s="1" t="s">
        <v>315</v>
      </c>
      <c r="F215" s="1">
        <v>-3.88</v>
      </c>
      <c r="G215" s="1">
        <v>107.5</v>
      </c>
      <c r="H215" s="3">
        <v>133</v>
      </c>
      <c r="I215" s="1">
        <v>111.3</v>
      </c>
      <c r="J215" s="3">
        <v>297</v>
      </c>
      <c r="K215" s="1">
        <v>68</v>
      </c>
      <c r="L215" s="3">
        <v>182</v>
      </c>
      <c r="M215" s="1">
        <v>0.04</v>
      </c>
      <c r="N215" s="3">
        <v>78</v>
      </c>
      <c r="O215" s="1">
        <v>-7.48</v>
      </c>
      <c r="P215" s="3">
        <v>328</v>
      </c>
      <c r="Q215" s="1">
        <v>101.7</v>
      </c>
      <c r="R215" s="3">
        <v>309</v>
      </c>
      <c r="S215" s="1">
        <v>109.2</v>
      </c>
      <c r="T215" s="3">
        <v>333</v>
      </c>
      <c r="U215" s="1">
        <v>3.26</v>
      </c>
      <c r="V215" s="3">
        <v>82</v>
      </c>
    </row>
    <row r="216" spans="1:22" ht="17" hidden="1">
      <c r="A216" s="1">
        <v>206</v>
      </c>
      <c r="B216" s="2" t="s">
        <v>316</v>
      </c>
      <c r="C216" s="2" t="e">
        <f t="shared" si="3"/>
        <v>#VALUE!</v>
      </c>
      <c r="D216" s="2" t="s">
        <v>137</v>
      </c>
      <c r="E216" s="1" t="s">
        <v>186</v>
      </c>
      <c r="F216" s="1">
        <v>-3.95</v>
      </c>
      <c r="G216" s="1">
        <v>103</v>
      </c>
      <c r="H216" s="3">
        <v>215</v>
      </c>
      <c r="I216" s="1">
        <v>107</v>
      </c>
      <c r="J216" s="3">
        <v>200</v>
      </c>
      <c r="K216" s="1">
        <v>66.400000000000006</v>
      </c>
      <c r="L216" s="3">
        <v>260</v>
      </c>
      <c r="M216" s="1">
        <v>2.5999999999999999E-2</v>
      </c>
      <c r="N216" s="3">
        <v>110</v>
      </c>
      <c r="O216" s="1">
        <v>-1.57</v>
      </c>
      <c r="P216" s="3">
        <v>182</v>
      </c>
      <c r="Q216" s="1">
        <v>105.2</v>
      </c>
      <c r="R216" s="3">
        <v>159</v>
      </c>
      <c r="S216" s="1">
        <v>106.8</v>
      </c>
      <c r="T216" s="3">
        <v>226</v>
      </c>
      <c r="U216" s="1">
        <v>-3</v>
      </c>
      <c r="V216" s="3">
        <v>261</v>
      </c>
    </row>
    <row r="217" spans="1:22" ht="17" hidden="1">
      <c r="A217" s="1">
        <v>207</v>
      </c>
      <c r="B217" s="2" t="s">
        <v>317</v>
      </c>
      <c r="C217" s="2" t="e">
        <f t="shared" si="3"/>
        <v>#VALUE!</v>
      </c>
      <c r="D217" s="2" t="s">
        <v>90</v>
      </c>
      <c r="E217" s="1" t="s">
        <v>318</v>
      </c>
      <c r="F217" s="1">
        <v>-4.01</v>
      </c>
      <c r="G217" s="1">
        <v>106.8</v>
      </c>
      <c r="H217" s="3">
        <v>141</v>
      </c>
      <c r="I217" s="1">
        <v>110.8</v>
      </c>
      <c r="J217" s="3">
        <v>286</v>
      </c>
      <c r="K217" s="1">
        <v>66.3</v>
      </c>
      <c r="L217" s="3">
        <v>263</v>
      </c>
      <c r="M217" s="1">
        <v>-1.2999999999999999E-2</v>
      </c>
      <c r="N217" s="3">
        <v>213</v>
      </c>
      <c r="O217" s="1">
        <v>-0.21</v>
      </c>
      <c r="P217" s="3">
        <v>144</v>
      </c>
      <c r="Q217" s="1">
        <v>104.8</v>
      </c>
      <c r="R217" s="3">
        <v>175</v>
      </c>
      <c r="S217" s="1">
        <v>105</v>
      </c>
      <c r="T217" s="3">
        <v>131</v>
      </c>
      <c r="U217" s="1">
        <v>-2.87</v>
      </c>
      <c r="V217" s="3">
        <v>255</v>
      </c>
    </row>
    <row r="218" spans="1:22" ht="17" hidden="1">
      <c r="A218" s="1">
        <v>208</v>
      </c>
      <c r="B218" s="2" t="s">
        <v>319</v>
      </c>
      <c r="C218" s="2" t="e">
        <f t="shared" si="3"/>
        <v>#VALUE!</v>
      </c>
      <c r="D218" s="2" t="s">
        <v>133</v>
      </c>
      <c r="E218" s="1" t="s">
        <v>142</v>
      </c>
      <c r="F218" s="1">
        <v>-4.0199999999999996</v>
      </c>
      <c r="G218" s="1">
        <v>103.8</v>
      </c>
      <c r="H218" s="3">
        <v>197</v>
      </c>
      <c r="I218" s="1">
        <v>107.8</v>
      </c>
      <c r="J218" s="3">
        <v>223</v>
      </c>
      <c r="K218" s="1">
        <v>70</v>
      </c>
      <c r="L218" s="3">
        <v>76</v>
      </c>
      <c r="M218" s="1">
        <v>-2.5999999999999999E-2</v>
      </c>
      <c r="N218" s="3">
        <v>257</v>
      </c>
      <c r="O218" s="1">
        <v>-2.2400000000000002</v>
      </c>
      <c r="P218" s="3">
        <v>206</v>
      </c>
      <c r="Q218" s="1">
        <v>103.5</v>
      </c>
      <c r="R218" s="3">
        <v>246</v>
      </c>
      <c r="S218" s="1">
        <v>105.7</v>
      </c>
      <c r="T218" s="3">
        <v>163</v>
      </c>
      <c r="U218" s="1">
        <v>0.04</v>
      </c>
      <c r="V218" s="3">
        <v>167</v>
      </c>
    </row>
    <row r="219" spans="1:22" ht="17" hidden="1">
      <c r="A219" s="1">
        <v>209</v>
      </c>
      <c r="B219" s="2" t="s">
        <v>320</v>
      </c>
      <c r="C219" s="2" t="e">
        <f t="shared" si="3"/>
        <v>#VALUE!</v>
      </c>
      <c r="D219" s="2" t="s">
        <v>133</v>
      </c>
      <c r="E219" s="1" t="s">
        <v>195</v>
      </c>
      <c r="F219" s="1">
        <v>-4.09</v>
      </c>
      <c r="G219" s="1">
        <v>102.1</v>
      </c>
      <c r="H219" s="3">
        <v>234</v>
      </c>
      <c r="I219" s="1">
        <v>106.2</v>
      </c>
      <c r="J219" s="3">
        <v>187</v>
      </c>
      <c r="K219" s="1">
        <v>67.7</v>
      </c>
      <c r="L219" s="3">
        <v>194</v>
      </c>
      <c r="M219" s="1">
        <v>-5.1999999999999998E-2</v>
      </c>
      <c r="N219" s="3">
        <v>300</v>
      </c>
      <c r="O219" s="1">
        <v>-1.9</v>
      </c>
      <c r="P219" s="3">
        <v>190</v>
      </c>
      <c r="Q219" s="1">
        <v>104.1</v>
      </c>
      <c r="R219" s="3">
        <v>209</v>
      </c>
      <c r="S219" s="1">
        <v>106</v>
      </c>
      <c r="T219" s="3">
        <v>175</v>
      </c>
      <c r="U219" s="1">
        <v>1.03</v>
      </c>
      <c r="V219" s="3">
        <v>143</v>
      </c>
    </row>
    <row r="220" spans="1:22" ht="17" hidden="1">
      <c r="A220" s="1">
        <v>210</v>
      </c>
      <c r="B220" s="2" t="s">
        <v>321</v>
      </c>
      <c r="C220" s="2" t="e">
        <f t="shared" si="3"/>
        <v>#VALUE!</v>
      </c>
      <c r="D220" s="2" t="s">
        <v>190</v>
      </c>
      <c r="E220" s="1" t="s">
        <v>98</v>
      </c>
      <c r="F220" s="1">
        <v>-4.26</v>
      </c>
      <c r="G220" s="1">
        <v>105.3</v>
      </c>
      <c r="H220" s="3">
        <v>174</v>
      </c>
      <c r="I220" s="1">
        <v>109.5</v>
      </c>
      <c r="J220" s="3">
        <v>262</v>
      </c>
      <c r="K220" s="1">
        <v>66.2</v>
      </c>
      <c r="L220" s="3">
        <v>268</v>
      </c>
      <c r="M220" s="1">
        <v>4.3999999999999997E-2</v>
      </c>
      <c r="N220" s="3">
        <v>70</v>
      </c>
      <c r="O220" s="1">
        <v>-6.77</v>
      </c>
      <c r="P220" s="3">
        <v>315</v>
      </c>
      <c r="Q220" s="1">
        <v>101.9</v>
      </c>
      <c r="R220" s="3">
        <v>305</v>
      </c>
      <c r="S220" s="1">
        <v>108.7</v>
      </c>
      <c r="T220" s="3">
        <v>320</v>
      </c>
      <c r="U220" s="1">
        <v>-2.75</v>
      </c>
      <c r="V220" s="3">
        <v>249</v>
      </c>
    </row>
    <row r="221" spans="1:22" ht="17" hidden="1">
      <c r="A221" s="1">
        <v>211</v>
      </c>
      <c r="B221" s="2" t="s">
        <v>322</v>
      </c>
      <c r="C221" s="2" t="e">
        <f t="shared" si="3"/>
        <v>#VALUE!</v>
      </c>
      <c r="D221" s="2" t="s">
        <v>230</v>
      </c>
      <c r="E221" s="1" t="s">
        <v>156</v>
      </c>
      <c r="F221" s="1">
        <v>-4.3</v>
      </c>
      <c r="G221" s="1">
        <v>102.4</v>
      </c>
      <c r="H221" s="3">
        <v>229</v>
      </c>
      <c r="I221" s="1">
        <v>106.7</v>
      </c>
      <c r="J221" s="3">
        <v>195</v>
      </c>
      <c r="K221" s="1">
        <v>70.400000000000006</v>
      </c>
      <c r="L221" s="3">
        <v>58</v>
      </c>
      <c r="M221" s="1">
        <v>5.0999999999999997E-2</v>
      </c>
      <c r="N221" s="3">
        <v>61</v>
      </c>
      <c r="O221" s="1">
        <v>-4.2</v>
      </c>
      <c r="P221" s="3">
        <v>263</v>
      </c>
      <c r="Q221" s="1">
        <v>103.5</v>
      </c>
      <c r="R221" s="3">
        <v>239</v>
      </c>
      <c r="S221" s="1">
        <v>107.7</v>
      </c>
      <c r="T221" s="3">
        <v>273</v>
      </c>
      <c r="U221" s="1">
        <v>-0.72</v>
      </c>
      <c r="V221" s="3">
        <v>184</v>
      </c>
    </row>
    <row r="222" spans="1:22" ht="17" hidden="1">
      <c r="A222" s="1">
        <v>212</v>
      </c>
      <c r="B222" s="2" t="s">
        <v>323</v>
      </c>
      <c r="C222" s="2" t="e">
        <f t="shared" si="3"/>
        <v>#VALUE!</v>
      </c>
      <c r="D222" s="2" t="s">
        <v>144</v>
      </c>
      <c r="E222" s="1" t="s">
        <v>238</v>
      </c>
      <c r="F222" s="1">
        <v>-4.58</v>
      </c>
      <c r="G222" s="1">
        <v>102.4</v>
      </c>
      <c r="H222" s="3">
        <v>228</v>
      </c>
      <c r="I222" s="1">
        <v>107</v>
      </c>
      <c r="J222" s="3">
        <v>202</v>
      </c>
      <c r="K222" s="1">
        <v>68.599999999999994</v>
      </c>
      <c r="L222" s="3">
        <v>151</v>
      </c>
      <c r="M222" s="1">
        <v>6.6000000000000003E-2</v>
      </c>
      <c r="N222" s="3">
        <v>37</v>
      </c>
      <c r="O222" s="1">
        <v>-1.65</v>
      </c>
      <c r="P222" s="3">
        <v>183</v>
      </c>
      <c r="Q222" s="1">
        <v>104.6</v>
      </c>
      <c r="R222" s="3">
        <v>185</v>
      </c>
      <c r="S222" s="1">
        <v>106.2</v>
      </c>
      <c r="T222" s="3">
        <v>191</v>
      </c>
      <c r="U222" s="1">
        <v>-1.82</v>
      </c>
      <c r="V222" s="3">
        <v>218</v>
      </c>
    </row>
    <row r="223" spans="1:22" ht="17" hidden="1">
      <c r="A223" s="1">
        <v>213</v>
      </c>
      <c r="B223" s="2" t="s">
        <v>324</v>
      </c>
      <c r="C223" s="2" t="e">
        <f t="shared" si="3"/>
        <v>#VALUE!</v>
      </c>
      <c r="D223" s="2" t="s">
        <v>208</v>
      </c>
      <c r="E223" s="1" t="s">
        <v>64</v>
      </c>
      <c r="F223" s="1">
        <v>-4.58</v>
      </c>
      <c r="G223" s="1">
        <v>102.1</v>
      </c>
      <c r="H223" s="3">
        <v>232</v>
      </c>
      <c r="I223" s="1">
        <v>106.7</v>
      </c>
      <c r="J223" s="3">
        <v>196</v>
      </c>
      <c r="K223" s="1">
        <v>66.5</v>
      </c>
      <c r="L223" s="3">
        <v>246</v>
      </c>
      <c r="M223" s="1">
        <v>2.5000000000000001E-2</v>
      </c>
      <c r="N223" s="3">
        <v>115</v>
      </c>
      <c r="O223" s="1">
        <v>-4.8899999999999997</v>
      </c>
      <c r="P223" s="3">
        <v>278</v>
      </c>
      <c r="Q223" s="1">
        <v>102.4</v>
      </c>
      <c r="R223" s="3">
        <v>293</v>
      </c>
      <c r="S223" s="1">
        <v>107.3</v>
      </c>
      <c r="T223" s="3">
        <v>256</v>
      </c>
      <c r="U223" s="1">
        <v>4.72</v>
      </c>
      <c r="V223" s="3">
        <v>49</v>
      </c>
    </row>
    <row r="224" spans="1:22" ht="17" hidden="1">
      <c r="A224" s="1">
        <v>214</v>
      </c>
      <c r="B224" s="2" t="s">
        <v>325</v>
      </c>
      <c r="C224" s="2" t="e">
        <f t="shared" si="3"/>
        <v>#VALUE!</v>
      </c>
      <c r="D224" s="2" t="s">
        <v>92</v>
      </c>
      <c r="E224" s="1" t="s">
        <v>326</v>
      </c>
      <c r="F224" s="1">
        <v>-4.6100000000000003</v>
      </c>
      <c r="G224" s="1">
        <v>105.9</v>
      </c>
      <c r="H224" s="3">
        <v>159</v>
      </c>
      <c r="I224" s="1">
        <v>110.5</v>
      </c>
      <c r="J224" s="3">
        <v>281</v>
      </c>
      <c r="K224" s="1">
        <v>65.3</v>
      </c>
      <c r="L224" s="3">
        <v>309</v>
      </c>
      <c r="M224" s="1">
        <v>3.6999999999999998E-2</v>
      </c>
      <c r="N224" s="3">
        <v>84</v>
      </c>
      <c r="O224" s="1">
        <v>2.12</v>
      </c>
      <c r="P224" s="3">
        <v>106</v>
      </c>
      <c r="Q224" s="1">
        <v>105.5</v>
      </c>
      <c r="R224" s="3">
        <v>141</v>
      </c>
      <c r="S224" s="1">
        <v>103.4</v>
      </c>
      <c r="T224" s="3">
        <v>84</v>
      </c>
      <c r="U224" s="1">
        <v>4.2699999999999996</v>
      </c>
      <c r="V224" s="3">
        <v>61</v>
      </c>
    </row>
    <row r="225" spans="1:22" ht="17" hidden="1">
      <c r="A225" s="1">
        <v>215</v>
      </c>
      <c r="B225" s="2" t="s">
        <v>327</v>
      </c>
      <c r="C225" s="2" t="e">
        <f t="shared" si="3"/>
        <v>#VALUE!</v>
      </c>
      <c r="D225" s="2" t="s">
        <v>230</v>
      </c>
      <c r="E225" s="1" t="s">
        <v>274</v>
      </c>
      <c r="F225" s="1">
        <v>-4.92</v>
      </c>
      <c r="G225" s="1">
        <v>99.6</v>
      </c>
      <c r="H225" s="3">
        <v>270</v>
      </c>
      <c r="I225" s="1">
        <v>104.5</v>
      </c>
      <c r="J225" s="3">
        <v>156</v>
      </c>
      <c r="K225" s="1">
        <v>65.7</v>
      </c>
      <c r="L225" s="3">
        <v>289</v>
      </c>
      <c r="M225" s="1">
        <v>-7.0000000000000001E-3</v>
      </c>
      <c r="N225" s="3">
        <v>196</v>
      </c>
      <c r="O225" s="1">
        <v>-3.95</v>
      </c>
      <c r="P225" s="3">
        <v>256</v>
      </c>
      <c r="Q225" s="1">
        <v>104</v>
      </c>
      <c r="R225" s="3">
        <v>212</v>
      </c>
      <c r="S225" s="1">
        <v>107.9</v>
      </c>
      <c r="T225" s="3">
        <v>287</v>
      </c>
      <c r="U225" s="1">
        <v>-3.62</v>
      </c>
      <c r="V225" s="3">
        <v>283</v>
      </c>
    </row>
    <row r="226" spans="1:22" ht="17" hidden="1">
      <c r="A226" s="1">
        <v>216</v>
      </c>
      <c r="B226" s="2" t="s">
        <v>328</v>
      </c>
      <c r="C226" s="2" t="e">
        <f t="shared" si="3"/>
        <v>#VALUE!</v>
      </c>
      <c r="D226" s="2" t="s">
        <v>230</v>
      </c>
      <c r="E226" s="1" t="s">
        <v>195</v>
      </c>
      <c r="F226" s="1">
        <v>-4.9400000000000004</v>
      </c>
      <c r="G226" s="1">
        <v>95.9</v>
      </c>
      <c r="H226" s="3">
        <v>326</v>
      </c>
      <c r="I226" s="1">
        <v>100.8</v>
      </c>
      <c r="J226" s="3">
        <v>91</v>
      </c>
      <c r="K226" s="1">
        <v>62.5</v>
      </c>
      <c r="L226" s="3">
        <v>350</v>
      </c>
      <c r="M226" s="1">
        <v>-3.6999999999999998E-2</v>
      </c>
      <c r="N226" s="3">
        <v>272</v>
      </c>
      <c r="O226" s="1">
        <v>-4.07</v>
      </c>
      <c r="P226" s="3">
        <v>258</v>
      </c>
      <c r="Q226" s="1">
        <v>104.4</v>
      </c>
      <c r="R226" s="3">
        <v>195</v>
      </c>
      <c r="S226" s="1">
        <v>108.4</v>
      </c>
      <c r="T226" s="3">
        <v>311</v>
      </c>
      <c r="U226" s="1">
        <v>-5.17</v>
      </c>
      <c r="V226" s="3">
        <v>312</v>
      </c>
    </row>
    <row r="227" spans="1:22" ht="17" hidden="1">
      <c r="A227" s="1">
        <v>217</v>
      </c>
      <c r="B227" s="2" t="s">
        <v>329</v>
      </c>
      <c r="C227" s="2" t="e">
        <f t="shared" si="3"/>
        <v>#VALUE!</v>
      </c>
      <c r="D227" s="2" t="s">
        <v>120</v>
      </c>
      <c r="E227" s="1" t="s">
        <v>64</v>
      </c>
      <c r="F227" s="1">
        <v>-5.0599999999999996</v>
      </c>
      <c r="G227" s="1">
        <v>98.9</v>
      </c>
      <c r="H227" s="3">
        <v>287</v>
      </c>
      <c r="I227" s="1">
        <v>103.9</v>
      </c>
      <c r="J227" s="3">
        <v>143</v>
      </c>
      <c r="K227" s="1">
        <v>70.8</v>
      </c>
      <c r="L227" s="3">
        <v>51</v>
      </c>
      <c r="M227" s="1">
        <v>0.11799999999999999</v>
      </c>
      <c r="N227" s="3">
        <v>4</v>
      </c>
      <c r="O227" s="1">
        <v>-2.56</v>
      </c>
      <c r="P227" s="3">
        <v>219</v>
      </c>
      <c r="Q227" s="1">
        <v>104.5</v>
      </c>
      <c r="R227" s="3">
        <v>186</v>
      </c>
      <c r="S227" s="1">
        <v>107.1</v>
      </c>
      <c r="T227" s="3">
        <v>245</v>
      </c>
      <c r="U227" s="1">
        <v>-0.19</v>
      </c>
      <c r="V227" s="3">
        <v>171</v>
      </c>
    </row>
    <row r="228" spans="1:22" ht="17" hidden="1">
      <c r="A228" s="1">
        <v>218</v>
      </c>
      <c r="B228" s="2" t="s">
        <v>330</v>
      </c>
      <c r="C228" s="2" t="e">
        <f t="shared" si="3"/>
        <v>#VALUE!</v>
      </c>
      <c r="D228" s="2" t="s">
        <v>90</v>
      </c>
      <c r="E228" s="1" t="s">
        <v>154</v>
      </c>
      <c r="F228" s="1">
        <v>-5.13</v>
      </c>
      <c r="G228" s="1">
        <v>102.5</v>
      </c>
      <c r="H228" s="3">
        <v>225</v>
      </c>
      <c r="I228" s="1">
        <v>107.6</v>
      </c>
      <c r="J228" s="3">
        <v>220</v>
      </c>
      <c r="K228" s="1">
        <v>69</v>
      </c>
      <c r="L228" s="3">
        <v>120</v>
      </c>
      <c r="M228" s="1">
        <v>0.11700000000000001</v>
      </c>
      <c r="N228" s="3">
        <v>5</v>
      </c>
      <c r="O228" s="1">
        <v>-0.41</v>
      </c>
      <c r="P228" s="3">
        <v>149</v>
      </c>
      <c r="Q228" s="1">
        <v>105.7</v>
      </c>
      <c r="R228" s="3">
        <v>138</v>
      </c>
      <c r="S228" s="1">
        <v>106.1</v>
      </c>
      <c r="T228" s="3">
        <v>185</v>
      </c>
      <c r="U228" s="1">
        <v>-3.45</v>
      </c>
      <c r="V228" s="3">
        <v>278</v>
      </c>
    </row>
    <row r="229" spans="1:22" ht="17" hidden="1">
      <c r="A229" s="1">
        <v>219</v>
      </c>
      <c r="B229" s="2" t="s">
        <v>331</v>
      </c>
      <c r="C229" s="2" t="e">
        <f t="shared" si="3"/>
        <v>#VALUE!</v>
      </c>
      <c r="D229" s="2" t="s">
        <v>16</v>
      </c>
      <c r="E229" s="6">
        <v>43424</v>
      </c>
      <c r="F229" s="1">
        <v>-5.26</v>
      </c>
      <c r="G229" s="1">
        <v>108</v>
      </c>
      <c r="H229" s="3">
        <v>121</v>
      </c>
      <c r="I229" s="1">
        <v>113.2</v>
      </c>
      <c r="J229" s="3">
        <v>317</v>
      </c>
      <c r="K229" s="1">
        <v>66.8</v>
      </c>
      <c r="L229" s="3">
        <v>235</v>
      </c>
      <c r="M229" s="1">
        <v>1.2E-2</v>
      </c>
      <c r="N229" s="3">
        <v>141</v>
      </c>
      <c r="O229" s="1">
        <v>1.64</v>
      </c>
      <c r="P229" s="3">
        <v>113</v>
      </c>
      <c r="Q229" s="1">
        <v>106.2</v>
      </c>
      <c r="R229" s="3">
        <v>117</v>
      </c>
      <c r="S229" s="1">
        <v>104.6</v>
      </c>
      <c r="T229" s="3">
        <v>114</v>
      </c>
      <c r="U229" s="1">
        <v>-2.08</v>
      </c>
      <c r="V229" s="3">
        <v>226</v>
      </c>
    </row>
    <row r="230" spans="1:22" ht="17" hidden="1">
      <c r="A230" s="1">
        <v>220</v>
      </c>
      <c r="B230" s="2" t="s">
        <v>332</v>
      </c>
      <c r="C230" s="2" t="e">
        <f t="shared" si="3"/>
        <v>#VALUE!</v>
      </c>
      <c r="D230" s="2" t="s">
        <v>133</v>
      </c>
      <c r="E230" s="1" t="s">
        <v>195</v>
      </c>
      <c r="F230" s="1">
        <v>-5.29</v>
      </c>
      <c r="G230" s="1">
        <v>97.2</v>
      </c>
      <c r="H230" s="3">
        <v>310</v>
      </c>
      <c r="I230" s="1">
        <v>102.5</v>
      </c>
      <c r="J230" s="3">
        <v>117</v>
      </c>
      <c r="K230" s="1">
        <v>70.2</v>
      </c>
      <c r="L230" s="3">
        <v>69</v>
      </c>
      <c r="M230" s="1">
        <v>-3.3000000000000002E-2</v>
      </c>
      <c r="N230" s="3">
        <v>269</v>
      </c>
      <c r="O230" s="1">
        <v>-2.68</v>
      </c>
      <c r="P230" s="3">
        <v>223</v>
      </c>
      <c r="Q230" s="1">
        <v>103.5</v>
      </c>
      <c r="R230" s="3">
        <v>250</v>
      </c>
      <c r="S230" s="1">
        <v>106.1</v>
      </c>
      <c r="T230" s="3">
        <v>187</v>
      </c>
      <c r="U230" s="1">
        <v>-6.1</v>
      </c>
      <c r="V230" s="3">
        <v>322</v>
      </c>
    </row>
    <row r="231" spans="1:22" ht="17" hidden="1">
      <c r="A231" s="1">
        <v>221</v>
      </c>
      <c r="B231" s="2" t="s">
        <v>333</v>
      </c>
      <c r="C231" s="2" t="e">
        <f t="shared" si="3"/>
        <v>#VALUE!</v>
      </c>
      <c r="D231" s="2" t="s">
        <v>261</v>
      </c>
      <c r="E231" s="1" t="s">
        <v>149</v>
      </c>
      <c r="F231" s="1">
        <v>-5.37</v>
      </c>
      <c r="G231" s="1">
        <v>104.9</v>
      </c>
      <c r="H231" s="3">
        <v>179</v>
      </c>
      <c r="I231" s="1">
        <v>110.3</v>
      </c>
      <c r="J231" s="3">
        <v>274</v>
      </c>
      <c r="K231" s="1">
        <v>67.8</v>
      </c>
      <c r="L231" s="3">
        <v>188</v>
      </c>
      <c r="M231" s="1">
        <v>-6.9000000000000006E-2</v>
      </c>
      <c r="N231" s="3">
        <v>326</v>
      </c>
      <c r="O231" s="1">
        <v>-7</v>
      </c>
      <c r="P231" s="3">
        <v>318</v>
      </c>
      <c r="Q231" s="1">
        <v>101.4</v>
      </c>
      <c r="R231" s="3">
        <v>320</v>
      </c>
      <c r="S231" s="1">
        <v>108.4</v>
      </c>
      <c r="T231" s="3">
        <v>306</v>
      </c>
      <c r="U231" s="1">
        <v>-7.87</v>
      </c>
      <c r="V231" s="3">
        <v>338</v>
      </c>
    </row>
    <row r="232" spans="1:22" ht="17" hidden="1">
      <c r="A232" s="1">
        <v>222</v>
      </c>
      <c r="B232" s="2" t="s">
        <v>334</v>
      </c>
      <c r="C232" s="2" t="e">
        <f t="shared" si="3"/>
        <v>#VALUE!</v>
      </c>
      <c r="D232" s="2" t="s">
        <v>158</v>
      </c>
      <c r="E232" s="1" t="s">
        <v>64</v>
      </c>
      <c r="F232" s="1">
        <v>-5.4</v>
      </c>
      <c r="G232" s="1">
        <v>102.9</v>
      </c>
      <c r="H232" s="3">
        <v>217</v>
      </c>
      <c r="I232" s="1">
        <v>108.3</v>
      </c>
      <c r="J232" s="3">
        <v>233</v>
      </c>
      <c r="K232" s="1">
        <v>66.400000000000006</v>
      </c>
      <c r="L232" s="3">
        <v>256</v>
      </c>
      <c r="M232" s="1">
        <v>6.5000000000000002E-2</v>
      </c>
      <c r="N232" s="3">
        <v>39</v>
      </c>
      <c r="O232" s="1">
        <v>-6.24</v>
      </c>
      <c r="P232" s="3">
        <v>303</v>
      </c>
      <c r="Q232" s="1">
        <v>101.4</v>
      </c>
      <c r="R232" s="3">
        <v>318</v>
      </c>
      <c r="S232" s="1">
        <v>107.7</v>
      </c>
      <c r="T232" s="3">
        <v>270</v>
      </c>
      <c r="U232" s="1">
        <v>-6.41</v>
      </c>
      <c r="V232" s="3">
        <v>326</v>
      </c>
    </row>
    <row r="233" spans="1:22" ht="17" hidden="1">
      <c r="A233" s="1">
        <v>223</v>
      </c>
      <c r="B233" s="2" t="s">
        <v>335</v>
      </c>
      <c r="C233" s="2" t="e">
        <f t="shared" si="3"/>
        <v>#VALUE!</v>
      </c>
      <c r="D233" s="2" t="s">
        <v>140</v>
      </c>
      <c r="E233" s="1" t="s">
        <v>336</v>
      </c>
      <c r="F233" s="1">
        <v>-5.5</v>
      </c>
      <c r="G233" s="1">
        <v>103.6</v>
      </c>
      <c r="H233" s="3">
        <v>199</v>
      </c>
      <c r="I233" s="1">
        <v>109.1</v>
      </c>
      <c r="J233" s="3">
        <v>255</v>
      </c>
      <c r="K233" s="1">
        <v>68.099999999999994</v>
      </c>
      <c r="L233" s="3">
        <v>181</v>
      </c>
      <c r="M233" s="1">
        <v>-5.0000000000000001E-3</v>
      </c>
      <c r="N233" s="3">
        <v>188</v>
      </c>
      <c r="O233" s="1">
        <v>-3.23</v>
      </c>
      <c r="P233" s="3">
        <v>238</v>
      </c>
      <c r="Q233" s="1">
        <v>104.4</v>
      </c>
      <c r="R233" s="3">
        <v>192</v>
      </c>
      <c r="S233" s="1">
        <v>107.6</v>
      </c>
      <c r="T233" s="3">
        <v>269</v>
      </c>
      <c r="U233" s="1">
        <v>-1.69</v>
      </c>
      <c r="V233" s="3">
        <v>212</v>
      </c>
    </row>
    <row r="234" spans="1:22" ht="17" hidden="1">
      <c r="A234" s="1">
        <v>224</v>
      </c>
      <c r="B234" s="2" t="s">
        <v>337</v>
      </c>
      <c r="C234" s="2" t="e">
        <f t="shared" si="3"/>
        <v>#VALUE!</v>
      </c>
      <c r="D234" s="2" t="s">
        <v>133</v>
      </c>
      <c r="E234" s="1" t="s">
        <v>149</v>
      </c>
      <c r="F234" s="1">
        <v>-5.52</v>
      </c>
      <c r="G234" s="1">
        <v>101.1</v>
      </c>
      <c r="H234" s="3">
        <v>247</v>
      </c>
      <c r="I234" s="1">
        <v>106.6</v>
      </c>
      <c r="J234" s="3">
        <v>193</v>
      </c>
      <c r="K234" s="1">
        <v>65.8</v>
      </c>
      <c r="L234" s="3">
        <v>283</v>
      </c>
      <c r="M234" s="1">
        <v>4.7E-2</v>
      </c>
      <c r="N234" s="3">
        <v>67</v>
      </c>
      <c r="O234" s="1">
        <v>-2.74</v>
      </c>
      <c r="P234" s="3">
        <v>227</v>
      </c>
      <c r="Q234" s="1">
        <v>103.1</v>
      </c>
      <c r="R234" s="3">
        <v>260</v>
      </c>
      <c r="S234" s="1">
        <v>105.8</v>
      </c>
      <c r="T234" s="3">
        <v>168</v>
      </c>
      <c r="U234" s="1">
        <v>-3.01</v>
      </c>
      <c r="V234" s="3">
        <v>262</v>
      </c>
    </row>
    <row r="235" spans="1:22" ht="17" hidden="1">
      <c r="A235" s="1">
        <v>225</v>
      </c>
      <c r="B235" s="2" t="s">
        <v>338</v>
      </c>
      <c r="C235" s="2" t="e">
        <f t="shared" si="3"/>
        <v>#VALUE!</v>
      </c>
      <c r="D235" s="2" t="s">
        <v>49</v>
      </c>
      <c r="E235" s="6">
        <v>43425</v>
      </c>
      <c r="F235" s="1">
        <v>-5.53</v>
      </c>
      <c r="G235" s="1">
        <v>103</v>
      </c>
      <c r="H235" s="3">
        <v>216</v>
      </c>
      <c r="I235" s="1">
        <v>108.5</v>
      </c>
      <c r="J235" s="3">
        <v>237</v>
      </c>
      <c r="K235" s="1">
        <v>69.5</v>
      </c>
      <c r="L235" s="3">
        <v>96</v>
      </c>
      <c r="M235" s="1">
        <v>3.6999999999999998E-2</v>
      </c>
      <c r="N235" s="3">
        <v>88</v>
      </c>
      <c r="O235" s="1">
        <v>4.29</v>
      </c>
      <c r="P235" s="3">
        <v>80</v>
      </c>
      <c r="Q235" s="1">
        <v>107.7</v>
      </c>
      <c r="R235" s="3">
        <v>83</v>
      </c>
      <c r="S235" s="1">
        <v>103.4</v>
      </c>
      <c r="T235" s="3">
        <v>83</v>
      </c>
      <c r="U235" s="1">
        <v>1.5</v>
      </c>
      <c r="V235" s="3">
        <v>124</v>
      </c>
    </row>
    <row r="236" spans="1:22" ht="17" hidden="1">
      <c r="A236" s="1">
        <v>226</v>
      </c>
      <c r="B236" s="2" t="s">
        <v>339</v>
      </c>
      <c r="C236" s="2" t="e">
        <f t="shared" si="3"/>
        <v>#VALUE!</v>
      </c>
      <c r="D236" s="2" t="s">
        <v>133</v>
      </c>
      <c r="E236" s="1" t="s">
        <v>142</v>
      </c>
      <c r="F236" s="1">
        <v>-5.65</v>
      </c>
      <c r="G236" s="1">
        <v>100.2</v>
      </c>
      <c r="H236" s="3">
        <v>258</v>
      </c>
      <c r="I236" s="1">
        <v>105.8</v>
      </c>
      <c r="J236" s="3">
        <v>181</v>
      </c>
      <c r="K236" s="1">
        <v>62.6</v>
      </c>
      <c r="L236" s="3">
        <v>348</v>
      </c>
      <c r="M236" s="1">
        <v>3.0000000000000001E-3</v>
      </c>
      <c r="N236" s="3">
        <v>170</v>
      </c>
      <c r="O236" s="1">
        <v>-2.59</v>
      </c>
      <c r="P236" s="3">
        <v>221</v>
      </c>
      <c r="Q236" s="1">
        <v>103.7</v>
      </c>
      <c r="R236" s="3">
        <v>233</v>
      </c>
      <c r="S236" s="1">
        <v>106.3</v>
      </c>
      <c r="T236" s="3">
        <v>192</v>
      </c>
      <c r="U236" s="1">
        <v>-6.5</v>
      </c>
      <c r="V236" s="3">
        <v>328</v>
      </c>
    </row>
    <row r="237" spans="1:22" ht="17" hidden="1">
      <c r="A237" s="1">
        <v>227</v>
      </c>
      <c r="B237" s="2" t="s">
        <v>340</v>
      </c>
      <c r="C237" s="2" t="e">
        <f t="shared" si="3"/>
        <v>#VALUE!</v>
      </c>
      <c r="D237" s="2" t="s">
        <v>1</v>
      </c>
      <c r="E237" s="6">
        <v>43336</v>
      </c>
      <c r="F237" s="1">
        <v>-5.71</v>
      </c>
      <c r="G237" s="1">
        <v>99.3</v>
      </c>
      <c r="H237" s="3">
        <v>277</v>
      </c>
      <c r="I237" s="1">
        <v>105</v>
      </c>
      <c r="J237" s="3">
        <v>163</v>
      </c>
      <c r="K237" s="1">
        <v>65</v>
      </c>
      <c r="L237" s="3">
        <v>317</v>
      </c>
      <c r="M237" s="1">
        <v>7.0000000000000001E-3</v>
      </c>
      <c r="N237" s="3">
        <v>155</v>
      </c>
      <c r="O237" s="1">
        <v>9.43</v>
      </c>
      <c r="P237" s="3">
        <v>33</v>
      </c>
      <c r="Q237" s="1">
        <v>110.5</v>
      </c>
      <c r="R237" s="3">
        <v>33</v>
      </c>
      <c r="S237" s="1">
        <v>101.1</v>
      </c>
      <c r="T237" s="3">
        <v>28</v>
      </c>
      <c r="U237" s="1">
        <v>-3.38</v>
      </c>
      <c r="V237" s="3">
        <v>277</v>
      </c>
    </row>
    <row r="238" spans="1:22" ht="17" hidden="1">
      <c r="A238" s="1">
        <v>228</v>
      </c>
      <c r="B238" s="2" t="s">
        <v>341</v>
      </c>
      <c r="C238" s="2" t="e">
        <f t="shared" si="3"/>
        <v>#VALUE!</v>
      </c>
      <c r="D238" s="2" t="s">
        <v>158</v>
      </c>
      <c r="E238" s="1" t="s">
        <v>214</v>
      </c>
      <c r="F238" s="1">
        <v>-5.87</v>
      </c>
      <c r="G238" s="1">
        <v>96.8</v>
      </c>
      <c r="H238" s="3">
        <v>316</v>
      </c>
      <c r="I238" s="1">
        <v>102.7</v>
      </c>
      <c r="J238" s="3">
        <v>120</v>
      </c>
      <c r="K238" s="1">
        <v>68.2</v>
      </c>
      <c r="L238" s="3">
        <v>167</v>
      </c>
      <c r="M238" s="1">
        <v>8.9999999999999993E-3</v>
      </c>
      <c r="N238" s="3">
        <v>150</v>
      </c>
      <c r="O238" s="1">
        <v>-2.4300000000000002</v>
      </c>
      <c r="P238" s="3">
        <v>211</v>
      </c>
      <c r="Q238" s="1">
        <v>104.4</v>
      </c>
      <c r="R238" s="3">
        <v>191</v>
      </c>
      <c r="S238" s="1">
        <v>106.9</v>
      </c>
      <c r="T238" s="3">
        <v>230</v>
      </c>
      <c r="U238" s="1">
        <v>1.3</v>
      </c>
      <c r="V238" s="3">
        <v>133</v>
      </c>
    </row>
    <row r="239" spans="1:22" ht="17" hidden="1">
      <c r="A239" s="1">
        <v>229</v>
      </c>
      <c r="B239" s="2" t="s">
        <v>342</v>
      </c>
      <c r="C239" s="2" t="e">
        <f t="shared" si="3"/>
        <v>#VALUE!</v>
      </c>
      <c r="D239" s="2" t="s">
        <v>190</v>
      </c>
      <c r="E239" s="1" t="s">
        <v>47</v>
      </c>
      <c r="F239" s="1">
        <v>-5.87</v>
      </c>
      <c r="G239" s="1">
        <v>98.9</v>
      </c>
      <c r="H239" s="3">
        <v>285</v>
      </c>
      <c r="I239" s="1">
        <v>104.8</v>
      </c>
      <c r="J239" s="3">
        <v>159</v>
      </c>
      <c r="K239" s="1">
        <v>65.3</v>
      </c>
      <c r="L239" s="3">
        <v>310</v>
      </c>
      <c r="M239" s="1">
        <v>9.5000000000000001E-2</v>
      </c>
      <c r="N239" s="3">
        <v>15</v>
      </c>
      <c r="O239" s="1">
        <v>-8.1300000000000008</v>
      </c>
      <c r="P239" s="3">
        <v>334</v>
      </c>
      <c r="Q239" s="1">
        <v>101.2</v>
      </c>
      <c r="R239" s="3">
        <v>326</v>
      </c>
      <c r="S239" s="1">
        <v>109.3</v>
      </c>
      <c r="T239" s="3">
        <v>335</v>
      </c>
      <c r="U239" s="1">
        <v>-6.27</v>
      </c>
      <c r="V239" s="3">
        <v>325</v>
      </c>
    </row>
    <row r="240" spans="1:22" ht="17" hidden="1">
      <c r="A240" s="1">
        <v>230</v>
      </c>
      <c r="B240" s="2" t="s">
        <v>343</v>
      </c>
      <c r="C240" s="2" t="e">
        <f t="shared" si="3"/>
        <v>#VALUE!</v>
      </c>
      <c r="D240" s="2" t="s">
        <v>92</v>
      </c>
      <c r="E240" s="1" t="s">
        <v>195</v>
      </c>
      <c r="F240" s="1">
        <v>-5.98</v>
      </c>
      <c r="G240" s="1">
        <v>98.4</v>
      </c>
      <c r="H240" s="3">
        <v>296</v>
      </c>
      <c r="I240" s="1">
        <v>104.4</v>
      </c>
      <c r="J240" s="3">
        <v>155</v>
      </c>
      <c r="K240" s="1">
        <v>68.900000000000006</v>
      </c>
      <c r="L240" s="3">
        <v>124</v>
      </c>
      <c r="M240" s="1">
        <v>-3.9E-2</v>
      </c>
      <c r="N240" s="3">
        <v>278</v>
      </c>
      <c r="O240" s="1">
        <v>-3.53</v>
      </c>
      <c r="P240" s="3">
        <v>248</v>
      </c>
      <c r="Q240" s="1">
        <v>103.1</v>
      </c>
      <c r="R240" s="3">
        <v>264</v>
      </c>
      <c r="S240" s="1">
        <v>106.6</v>
      </c>
      <c r="T240" s="3">
        <v>217</v>
      </c>
      <c r="U240" s="1">
        <v>-6.83</v>
      </c>
      <c r="V240" s="3">
        <v>333</v>
      </c>
    </row>
    <row r="241" spans="1:22" ht="17" hidden="1">
      <c r="A241" s="1">
        <v>231</v>
      </c>
      <c r="B241" s="2" t="s">
        <v>344</v>
      </c>
      <c r="C241" s="2" t="e">
        <f t="shared" si="3"/>
        <v>#VALUE!</v>
      </c>
      <c r="D241" s="2" t="s">
        <v>137</v>
      </c>
      <c r="E241" s="6">
        <v>43425</v>
      </c>
      <c r="F241" s="1">
        <v>-6.01</v>
      </c>
      <c r="G241" s="1">
        <v>106.4</v>
      </c>
      <c r="H241" s="3">
        <v>149</v>
      </c>
      <c r="I241" s="1">
        <v>112.4</v>
      </c>
      <c r="J241" s="3">
        <v>309</v>
      </c>
      <c r="K241" s="1">
        <v>65.2</v>
      </c>
      <c r="L241" s="3">
        <v>315</v>
      </c>
      <c r="M241" s="1">
        <v>-3.3000000000000002E-2</v>
      </c>
      <c r="N241" s="3">
        <v>268</v>
      </c>
      <c r="O241" s="1">
        <v>3.42</v>
      </c>
      <c r="P241" s="3">
        <v>85</v>
      </c>
      <c r="Q241" s="1">
        <v>107.9</v>
      </c>
      <c r="R241" s="3">
        <v>76</v>
      </c>
      <c r="S241" s="1">
        <v>104.5</v>
      </c>
      <c r="T241" s="3">
        <v>110</v>
      </c>
      <c r="U241" s="1">
        <v>8.76</v>
      </c>
      <c r="V241" s="3">
        <v>11</v>
      </c>
    </row>
    <row r="242" spans="1:22" ht="17" hidden="1">
      <c r="A242" s="1">
        <v>232</v>
      </c>
      <c r="B242" s="2" t="s">
        <v>345</v>
      </c>
      <c r="C242" s="2" t="e">
        <f t="shared" si="3"/>
        <v>#VALUE!</v>
      </c>
      <c r="D242" s="2" t="s">
        <v>49</v>
      </c>
      <c r="E242" s="6">
        <v>43453</v>
      </c>
      <c r="F242" s="1">
        <v>-6.11</v>
      </c>
      <c r="G242" s="1">
        <v>100.9</v>
      </c>
      <c r="H242" s="3">
        <v>249</v>
      </c>
      <c r="I242" s="1">
        <v>107</v>
      </c>
      <c r="J242" s="3">
        <v>203</v>
      </c>
      <c r="K242" s="1">
        <v>65.900000000000006</v>
      </c>
      <c r="L242" s="3">
        <v>279</v>
      </c>
      <c r="M242" s="1">
        <v>2.1999999999999999E-2</v>
      </c>
      <c r="N242" s="3">
        <v>120</v>
      </c>
      <c r="O242" s="1">
        <v>2.12</v>
      </c>
      <c r="P242" s="3">
        <v>105</v>
      </c>
      <c r="Q242" s="1">
        <v>106.3</v>
      </c>
      <c r="R242" s="3">
        <v>115</v>
      </c>
      <c r="S242" s="1">
        <v>104.2</v>
      </c>
      <c r="T242" s="3">
        <v>101</v>
      </c>
      <c r="U242" s="1">
        <v>-4.6900000000000004</v>
      </c>
      <c r="V242" s="3">
        <v>301</v>
      </c>
    </row>
    <row r="243" spans="1:22" ht="17" hidden="1">
      <c r="A243" s="1">
        <v>233</v>
      </c>
      <c r="B243" s="2" t="s">
        <v>346</v>
      </c>
      <c r="C243" s="2" t="e">
        <f t="shared" si="3"/>
        <v>#VALUE!</v>
      </c>
      <c r="D243" s="2" t="s">
        <v>184</v>
      </c>
      <c r="E243" s="6">
        <v>43395</v>
      </c>
      <c r="F243" s="1">
        <v>-6.15</v>
      </c>
      <c r="G243" s="1">
        <v>101.6</v>
      </c>
      <c r="H243" s="3">
        <v>241</v>
      </c>
      <c r="I243" s="1">
        <v>107.7</v>
      </c>
      <c r="J243" s="3">
        <v>222</v>
      </c>
      <c r="K243" s="1">
        <v>67.7</v>
      </c>
      <c r="L243" s="3">
        <v>191</v>
      </c>
      <c r="M243" s="1">
        <v>-2.5000000000000001E-2</v>
      </c>
      <c r="N243" s="3">
        <v>253</v>
      </c>
      <c r="O243" s="1">
        <v>-1.98</v>
      </c>
      <c r="P243" s="3">
        <v>196</v>
      </c>
      <c r="Q243" s="1">
        <v>106</v>
      </c>
      <c r="R243" s="3">
        <v>124</v>
      </c>
      <c r="S243" s="1">
        <v>108</v>
      </c>
      <c r="T243" s="3">
        <v>289</v>
      </c>
      <c r="U243" s="1">
        <v>-0.72</v>
      </c>
      <c r="V243" s="3">
        <v>183</v>
      </c>
    </row>
    <row r="244" spans="1:22" ht="17" hidden="1">
      <c r="A244" s="1">
        <v>234</v>
      </c>
      <c r="B244" s="2" t="s">
        <v>347</v>
      </c>
      <c r="C244" s="2" t="e">
        <f t="shared" si="3"/>
        <v>#VALUE!</v>
      </c>
      <c r="D244" s="2" t="s">
        <v>110</v>
      </c>
      <c r="E244" s="6">
        <v>43452</v>
      </c>
      <c r="F244" s="1">
        <v>-6.16</v>
      </c>
      <c r="G244" s="1">
        <v>98</v>
      </c>
      <c r="H244" s="3">
        <v>305</v>
      </c>
      <c r="I244" s="1">
        <v>104.2</v>
      </c>
      <c r="J244" s="3">
        <v>152</v>
      </c>
      <c r="K244" s="1">
        <v>65.2</v>
      </c>
      <c r="L244" s="3">
        <v>314</v>
      </c>
      <c r="M244" s="1">
        <v>-2.4E-2</v>
      </c>
      <c r="N244" s="3">
        <v>249</v>
      </c>
      <c r="O244" s="1">
        <v>1.38</v>
      </c>
      <c r="P244" s="3">
        <v>119</v>
      </c>
      <c r="Q244" s="1">
        <v>106.1</v>
      </c>
      <c r="R244" s="3">
        <v>122</v>
      </c>
      <c r="S244" s="1">
        <v>104.7</v>
      </c>
      <c r="T244" s="3">
        <v>119</v>
      </c>
      <c r="U244" s="1">
        <v>5.18</v>
      </c>
      <c r="V244" s="3">
        <v>40</v>
      </c>
    </row>
    <row r="245" spans="1:22" ht="17" hidden="1">
      <c r="A245" s="1">
        <v>235</v>
      </c>
      <c r="B245" s="2" t="s">
        <v>348</v>
      </c>
      <c r="C245" s="2" t="e">
        <f t="shared" si="3"/>
        <v>#VALUE!</v>
      </c>
      <c r="D245" s="2" t="s">
        <v>144</v>
      </c>
      <c r="E245" s="1" t="s">
        <v>181</v>
      </c>
      <c r="F245" s="1">
        <v>-6.21</v>
      </c>
      <c r="G245" s="1">
        <v>102.4</v>
      </c>
      <c r="H245" s="3">
        <v>227</v>
      </c>
      <c r="I245" s="1">
        <v>108.6</v>
      </c>
      <c r="J245" s="3">
        <v>239</v>
      </c>
      <c r="K245" s="1">
        <v>70</v>
      </c>
      <c r="L245" s="3">
        <v>75</v>
      </c>
      <c r="M245" s="1">
        <v>6.6000000000000003E-2</v>
      </c>
      <c r="N245" s="3">
        <v>36</v>
      </c>
      <c r="O245" s="1">
        <v>-2.48</v>
      </c>
      <c r="P245" s="3">
        <v>215</v>
      </c>
      <c r="Q245" s="1">
        <v>104.1</v>
      </c>
      <c r="R245" s="3">
        <v>206</v>
      </c>
      <c r="S245" s="1">
        <v>106.6</v>
      </c>
      <c r="T245" s="3">
        <v>216</v>
      </c>
      <c r="U245" s="1">
        <v>-4.3899999999999997</v>
      </c>
      <c r="V245" s="3">
        <v>298</v>
      </c>
    </row>
    <row r="246" spans="1:22" ht="17" hidden="1">
      <c r="A246" s="1">
        <v>236</v>
      </c>
      <c r="B246" s="2" t="s">
        <v>349</v>
      </c>
      <c r="C246" s="2" t="e">
        <f t="shared" si="3"/>
        <v>#VALUE!</v>
      </c>
      <c r="D246" s="2" t="s">
        <v>140</v>
      </c>
      <c r="E246" s="6">
        <v>43454</v>
      </c>
      <c r="F246" s="1">
        <v>-6.22</v>
      </c>
      <c r="G246" s="1">
        <v>103.4</v>
      </c>
      <c r="H246" s="3">
        <v>205</v>
      </c>
      <c r="I246" s="1">
        <v>109.7</v>
      </c>
      <c r="J246" s="3">
        <v>265</v>
      </c>
      <c r="K246" s="1">
        <v>71.3</v>
      </c>
      <c r="L246" s="3">
        <v>40</v>
      </c>
      <c r="M246" s="1">
        <v>1.4999999999999999E-2</v>
      </c>
      <c r="N246" s="3">
        <v>132</v>
      </c>
      <c r="O246" s="1">
        <v>1.52</v>
      </c>
      <c r="P246" s="3">
        <v>115</v>
      </c>
      <c r="Q246" s="1">
        <v>106.7</v>
      </c>
      <c r="R246" s="3">
        <v>105</v>
      </c>
      <c r="S246" s="1">
        <v>105.1</v>
      </c>
      <c r="T246" s="3">
        <v>138</v>
      </c>
      <c r="U246" s="1">
        <v>7.07</v>
      </c>
      <c r="V246" s="3">
        <v>21</v>
      </c>
    </row>
    <row r="247" spans="1:22" ht="17" hidden="1">
      <c r="A247" s="1">
        <v>237</v>
      </c>
      <c r="B247" s="2" t="s">
        <v>350</v>
      </c>
      <c r="C247" s="2" t="e">
        <f t="shared" si="3"/>
        <v>#VALUE!</v>
      </c>
      <c r="D247" s="2" t="s">
        <v>284</v>
      </c>
      <c r="E247" s="1" t="s">
        <v>252</v>
      </c>
      <c r="F247" s="1">
        <v>-6.26</v>
      </c>
      <c r="G247" s="1">
        <v>104.1</v>
      </c>
      <c r="H247" s="3">
        <v>191</v>
      </c>
      <c r="I247" s="1">
        <v>110.4</v>
      </c>
      <c r="J247" s="3">
        <v>278</v>
      </c>
      <c r="K247" s="1">
        <v>64.599999999999994</v>
      </c>
      <c r="L247" s="3">
        <v>324</v>
      </c>
      <c r="M247" s="1">
        <v>2.9000000000000001E-2</v>
      </c>
      <c r="N247" s="3">
        <v>103</v>
      </c>
      <c r="O247" s="1">
        <v>-8.27</v>
      </c>
      <c r="P247" s="3">
        <v>335</v>
      </c>
      <c r="Q247" s="1">
        <v>101.3</v>
      </c>
      <c r="R247" s="3">
        <v>324</v>
      </c>
      <c r="S247" s="1">
        <v>109.5</v>
      </c>
      <c r="T247" s="3">
        <v>340</v>
      </c>
      <c r="U247" s="1">
        <v>-3.26</v>
      </c>
      <c r="V247" s="3">
        <v>274</v>
      </c>
    </row>
    <row r="248" spans="1:22" ht="17" hidden="1">
      <c r="A248" s="1">
        <v>238</v>
      </c>
      <c r="B248" s="2" t="s">
        <v>351</v>
      </c>
      <c r="C248" s="2" t="e">
        <f t="shared" si="3"/>
        <v>#VALUE!</v>
      </c>
      <c r="D248" s="2" t="s">
        <v>225</v>
      </c>
      <c r="E248" s="6">
        <v>43331</v>
      </c>
      <c r="F248" s="1">
        <v>-6.27</v>
      </c>
      <c r="G248" s="1">
        <v>107.5</v>
      </c>
      <c r="H248" s="3">
        <v>132</v>
      </c>
      <c r="I248" s="1">
        <v>113.8</v>
      </c>
      <c r="J248" s="3">
        <v>322</v>
      </c>
      <c r="K248" s="1">
        <v>69.900000000000006</v>
      </c>
      <c r="L248" s="3">
        <v>81</v>
      </c>
      <c r="M248" s="1">
        <v>-0.14599999999999999</v>
      </c>
      <c r="N248" s="3">
        <v>351</v>
      </c>
      <c r="O248" s="1">
        <v>-3.45</v>
      </c>
      <c r="P248" s="3">
        <v>245</v>
      </c>
      <c r="Q248" s="1">
        <v>103.2</v>
      </c>
      <c r="R248" s="3">
        <v>257</v>
      </c>
      <c r="S248" s="1">
        <v>106.6</v>
      </c>
      <c r="T248" s="3">
        <v>218</v>
      </c>
      <c r="U248" s="1">
        <v>-1.28</v>
      </c>
      <c r="V248" s="3">
        <v>195</v>
      </c>
    </row>
    <row r="249" spans="1:22" ht="17" hidden="1">
      <c r="A249" s="1">
        <v>239</v>
      </c>
      <c r="B249" s="2" t="s">
        <v>352</v>
      </c>
      <c r="C249" s="2" t="e">
        <f t="shared" si="3"/>
        <v>#VALUE!</v>
      </c>
      <c r="D249" s="2" t="s">
        <v>190</v>
      </c>
      <c r="E249" s="1" t="s">
        <v>353</v>
      </c>
      <c r="F249" s="1">
        <v>-6.37</v>
      </c>
      <c r="G249" s="1">
        <v>106</v>
      </c>
      <c r="H249" s="3">
        <v>156</v>
      </c>
      <c r="I249" s="1">
        <v>112.3</v>
      </c>
      <c r="J249" s="3">
        <v>308</v>
      </c>
      <c r="K249" s="1">
        <v>70.7</v>
      </c>
      <c r="L249" s="3">
        <v>55</v>
      </c>
      <c r="M249" s="1">
        <v>4.2000000000000003E-2</v>
      </c>
      <c r="N249" s="3">
        <v>74</v>
      </c>
      <c r="O249" s="1">
        <v>-6.73</v>
      </c>
      <c r="P249" s="3">
        <v>314</v>
      </c>
      <c r="Q249" s="1">
        <v>101.6</v>
      </c>
      <c r="R249" s="3">
        <v>315</v>
      </c>
      <c r="S249" s="1">
        <v>108.3</v>
      </c>
      <c r="T249" s="3">
        <v>302</v>
      </c>
      <c r="U249" s="1">
        <v>-1.69</v>
      </c>
      <c r="V249" s="3">
        <v>213</v>
      </c>
    </row>
    <row r="250" spans="1:22" ht="17" hidden="1">
      <c r="A250" s="1">
        <v>240</v>
      </c>
      <c r="B250" s="2" t="s">
        <v>354</v>
      </c>
      <c r="C250" s="2" t="e">
        <f t="shared" si="3"/>
        <v>#VALUE!</v>
      </c>
      <c r="D250" s="2" t="s">
        <v>261</v>
      </c>
      <c r="E250" s="1" t="s">
        <v>336</v>
      </c>
      <c r="F250" s="1">
        <v>-6.37</v>
      </c>
      <c r="G250" s="1">
        <v>100.5</v>
      </c>
      <c r="H250" s="3">
        <v>254</v>
      </c>
      <c r="I250" s="1">
        <v>106.9</v>
      </c>
      <c r="J250" s="3">
        <v>199</v>
      </c>
      <c r="K250" s="1">
        <v>65.8</v>
      </c>
      <c r="L250" s="3">
        <v>286</v>
      </c>
      <c r="M250" s="1">
        <v>-8.2000000000000003E-2</v>
      </c>
      <c r="N250" s="3">
        <v>339</v>
      </c>
      <c r="O250" s="1">
        <v>-6.04</v>
      </c>
      <c r="P250" s="3">
        <v>301</v>
      </c>
      <c r="Q250" s="1">
        <v>102.1</v>
      </c>
      <c r="R250" s="3">
        <v>301</v>
      </c>
      <c r="S250" s="1">
        <v>108.1</v>
      </c>
      <c r="T250" s="3">
        <v>296</v>
      </c>
      <c r="U250" s="1">
        <v>-1.6</v>
      </c>
      <c r="V250" s="3">
        <v>206</v>
      </c>
    </row>
    <row r="251" spans="1:22" ht="17" hidden="1">
      <c r="A251" s="4"/>
      <c r="B251" s="4" t="s">
        <v>75</v>
      </c>
      <c r="C251" s="2" t="e">
        <f t="shared" si="3"/>
        <v>#VALUE!</v>
      </c>
      <c r="D251" s="4" t="s">
        <v>76</v>
      </c>
    </row>
    <row r="252" spans="1:22" ht="17" hidden="1">
      <c r="A252" s="2" t="s">
        <v>77</v>
      </c>
      <c r="B252" s="2" t="s">
        <v>78</v>
      </c>
      <c r="C252" s="2" t="e">
        <f t="shared" si="3"/>
        <v>#VALUE!</v>
      </c>
      <c r="D252" s="4" t="s">
        <v>79</v>
      </c>
      <c r="E252" s="5" t="s">
        <v>80</v>
      </c>
      <c r="F252" s="2" t="s">
        <v>81</v>
      </c>
      <c r="G252" s="2" t="s">
        <v>82</v>
      </c>
      <c r="H252" s="2" t="s">
        <v>83</v>
      </c>
      <c r="I252" s="2" t="s">
        <v>84</v>
      </c>
      <c r="J252" s="2" t="s">
        <v>85</v>
      </c>
      <c r="K252" s="2" t="s">
        <v>81</v>
      </c>
      <c r="L252" s="2" t="s">
        <v>86</v>
      </c>
      <c r="M252" s="2" t="s">
        <v>87</v>
      </c>
      <c r="N252" s="2" t="s">
        <v>81</v>
      </c>
    </row>
    <row r="253" spans="1:22" ht="17" hidden="1">
      <c r="A253" s="1">
        <v>241</v>
      </c>
      <c r="B253" s="2" t="s">
        <v>355</v>
      </c>
      <c r="C253" s="2" t="e">
        <f t="shared" si="3"/>
        <v>#VALUE!</v>
      </c>
      <c r="D253" s="2" t="s">
        <v>92</v>
      </c>
      <c r="E253" s="6">
        <v>43453</v>
      </c>
      <c r="F253" s="1">
        <v>-6.78</v>
      </c>
      <c r="G253" s="1">
        <v>95.9</v>
      </c>
      <c r="H253" s="3">
        <v>324</v>
      </c>
      <c r="I253" s="1">
        <v>102.7</v>
      </c>
      <c r="J253" s="3">
        <v>122</v>
      </c>
      <c r="K253" s="1">
        <v>69.2</v>
      </c>
      <c r="L253" s="3">
        <v>108</v>
      </c>
      <c r="M253" s="1">
        <v>-2.5000000000000001E-2</v>
      </c>
      <c r="N253" s="3">
        <v>251</v>
      </c>
      <c r="O253" s="1">
        <v>-0.7</v>
      </c>
      <c r="P253" s="3">
        <v>158</v>
      </c>
      <c r="Q253" s="1">
        <v>104.9</v>
      </c>
      <c r="R253" s="3">
        <v>168</v>
      </c>
      <c r="S253" s="1">
        <v>105.6</v>
      </c>
      <c r="T253" s="3">
        <v>155</v>
      </c>
      <c r="U253" s="1">
        <v>-0.24</v>
      </c>
      <c r="V253" s="3">
        <v>174</v>
      </c>
    </row>
    <row r="254" spans="1:22" ht="17" hidden="1">
      <c r="A254" s="1">
        <v>242</v>
      </c>
      <c r="B254" s="2" t="s">
        <v>356</v>
      </c>
      <c r="C254" s="2" t="e">
        <f t="shared" si="3"/>
        <v>#VALUE!</v>
      </c>
      <c r="D254" s="2" t="s">
        <v>43</v>
      </c>
      <c r="E254" s="6">
        <v>43336</v>
      </c>
      <c r="F254" s="1">
        <v>-6.88</v>
      </c>
      <c r="G254" s="1">
        <v>98.7</v>
      </c>
      <c r="H254" s="3">
        <v>291</v>
      </c>
      <c r="I254" s="1">
        <v>105.6</v>
      </c>
      <c r="J254" s="3">
        <v>178</v>
      </c>
      <c r="K254" s="1">
        <v>68.599999999999994</v>
      </c>
      <c r="L254" s="3">
        <v>149</v>
      </c>
      <c r="M254" s="1">
        <v>8.0000000000000002E-3</v>
      </c>
      <c r="N254" s="3">
        <v>154</v>
      </c>
      <c r="O254" s="1">
        <v>5.82</v>
      </c>
      <c r="P254" s="3">
        <v>70</v>
      </c>
      <c r="Q254" s="1">
        <v>109.6</v>
      </c>
      <c r="R254" s="3">
        <v>49</v>
      </c>
      <c r="S254" s="1">
        <v>103.7</v>
      </c>
      <c r="T254" s="3">
        <v>90</v>
      </c>
      <c r="U254" s="1">
        <v>-2.21</v>
      </c>
      <c r="V254" s="3">
        <v>233</v>
      </c>
    </row>
    <row r="255" spans="1:22" ht="17" hidden="1">
      <c r="A255" s="1">
        <v>243</v>
      </c>
      <c r="B255" s="2" t="s">
        <v>357</v>
      </c>
      <c r="C255" s="2" t="e">
        <f t="shared" si="3"/>
        <v>#VALUE!</v>
      </c>
      <c r="D255" s="2" t="s">
        <v>92</v>
      </c>
      <c r="E255" s="6">
        <v>43424</v>
      </c>
      <c r="F255" s="1">
        <v>-6.99</v>
      </c>
      <c r="G255" s="1">
        <v>98.1</v>
      </c>
      <c r="H255" s="3">
        <v>303</v>
      </c>
      <c r="I255" s="1">
        <v>105</v>
      </c>
      <c r="J255" s="3">
        <v>165</v>
      </c>
      <c r="K255" s="1">
        <v>67.599999999999994</v>
      </c>
      <c r="L255" s="3">
        <v>199</v>
      </c>
      <c r="M255" s="1">
        <v>-3.9E-2</v>
      </c>
      <c r="N255" s="3">
        <v>277</v>
      </c>
      <c r="O255" s="1">
        <v>-1.39</v>
      </c>
      <c r="P255" s="3">
        <v>174</v>
      </c>
      <c r="Q255" s="1">
        <v>104.5</v>
      </c>
      <c r="R255" s="3">
        <v>189</v>
      </c>
      <c r="S255" s="1">
        <v>105.9</v>
      </c>
      <c r="T255" s="3">
        <v>172</v>
      </c>
      <c r="U255" s="1">
        <v>-2.0699999999999998</v>
      </c>
      <c r="V255" s="3">
        <v>225</v>
      </c>
    </row>
    <row r="256" spans="1:22" ht="17" hidden="1">
      <c r="A256" s="1">
        <v>244</v>
      </c>
      <c r="B256" s="2" t="s">
        <v>358</v>
      </c>
      <c r="C256" s="2" t="e">
        <f t="shared" si="3"/>
        <v>#VALUE!</v>
      </c>
      <c r="D256" s="2" t="s">
        <v>261</v>
      </c>
      <c r="E256" s="1" t="s">
        <v>359</v>
      </c>
      <c r="F256" s="1">
        <v>-7.33</v>
      </c>
      <c r="G256" s="1">
        <v>99.8</v>
      </c>
      <c r="H256" s="3">
        <v>264</v>
      </c>
      <c r="I256" s="1">
        <v>107.1</v>
      </c>
      <c r="J256" s="3">
        <v>207</v>
      </c>
      <c r="K256" s="1">
        <v>66.3</v>
      </c>
      <c r="L256" s="3">
        <v>262</v>
      </c>
      <c r="M256" s="1">
        <v>-1.9E-2</v>
      </c>
      <c r="N256" s="3">
        <v>232</v>
      </c>
      <c r="O256" s="1">
        <v>-5.67</v>
      </c>
      <c r="P256" s="3">
        <v>296</v>
      </c>
      <c r="Q256" s="1">
        <v>102.9</v>
      </c>
      <c r="R256" s="3">
        <v>269</v>
      </c>
      <c r="S256" s="1">
        <v>108.6</v>
      </c>
      <c r="T256" s="3">
        <v>316</v>
      </c>
      <c r="U256" s="1">
        <v>-0.94</v>
      </c>
      <c r="V256" s="3">
        <v>186</v>
      </c>
    </row>
    <row r="257" spans="1:22" ht="17" hidden="1">
      <c r="A257" s="1">
        <v>245</v>
      </c>
      <c r="B257" s="2" t="s">
        <v>360</v>
      </c>
      <c r="C257" s="2" t="e">
        <f t="shared" si="3"/>
        <v>#VALUE!</v>
      </c>
      <c r="D257" s="2" t="s">
        <v>361</v>
      </c>
      <c r="E257" s="1" t="s">
        <v>152</v>
      </c>
      <c r="F257" s="1">
        <v>-7.51</v>
      </c>
      <c r="G257" s="1">
        <v>101.4</v>
      </c>
      <c r="H257" s="3">
        <v>244</v>
      </c>
      <c r="I257" s="1">
        <v>108.9</v>
      </c>
      <c r="J257" s="3">
        <v>247</v>
      </c>
      <c r="K257" s="1">
        <v>71.8</v>
      </c>
      <c r="L257" s="3">
        <v>27</v>
      </c>
      <c r="M257" s="1">
        <v>-1.7000000000000001E-2</v>
      </c>
      <c r="N257" s="3">
        <v>222</v>
      </c>
      <c r="O257" s="1">
        <v>-10.66</v>
      </c>
      <c r="P257" s="3">
        <v>346</v>
      </c>
      <c r="Q257" s="1">
        <v>100.1</v>
      </c>
      <c r="R257" s="3">
        <v>340</v>
      </c>
      <c r="S257" s="1">
        <v>110.8</v>
      </c>
      <c r="T257" s="3">
        <v>348</v>
      </c>
      <c r="U257" s="1">
        <v>1.34</v>
      </c>
      <c r="V257" s="3">
        <v>131</v>
      </c>
    </row>
    <row r="258" spans="1:22" ht="17" hidden="1">
      <c r="A258" s="1">
        <v>246</v>
      </c>
      <c r="B258" s="2" t="s">
        <v>362</v>
      </c>
      <c r="C258" s="2" t="e">
        <f t="shared" si="3"/>
        <v>#VALUE!</v>
      </c>
      <c r="D258" s="2" t="s">
        <v>140</v>
      </c>
      <c r="E258" s="1" t="s">
        <v>214</v>
      </c>
      <c r="F258" s="1">
        <v>-7.54</v>
      </c>
      <c r="G258" s="1">
        <v>102.7</v>
      </c>
      <c r="H258" s="3">
        <v>220</v>
      </c>
      <c r="I258" s="1">
        <v>110.2</v>
      </c>
      <c r="J258" s="3">
        <v>272</v>
      </c>
      <c r="K258" s="1">
        <v>71.599999999999994</v>
      </c>
      <c r="L258" s="3">
        <v>29</v>
      </c>
      <c r="M258" s="1">
        <v>6.2E-2</v>
      </c>
      <c r="N258" s="3">
        <v>43</v>
      </c>
      <c r="O258" s="1">
        <v>0</v>
      </c>
      <c r="P258" s="3">
        <v>140</v>
      </c>
      <c r="Q258" s="1">
        <v>106.4</v>
      </c>
      <c r="R258" s="3">
        <v>112</v>
      </c>
      <c r="S258" s="1">
        <v>106.4</v>
      </c>
      <c r="T258" s="3">
        <v>201</v>
      </c>
      <c r="U258" s="1">
        <v>5.41</v>
      </c>
      <c r="V258" s="3">
        <v>36</v>
      </c>
    </row>
    <row r="259" spans="1:22" ht="17" hidden="1">
      <c r="A259" s="1">
        <v>247</v>
      </c>
      <c r="B259" s="2" t="s">
        <v>363</v>
      </c>
      <c r="C259" s="2" t="e">
        <f t="shared" ref="C259:C322" si="4">RIGHT(B259, 1)*0</f>
        <v>#VALUE!</v>
      </c>
      <c r="D259" s="2" t="s">
        <v>184</v>
      </c>
      <c r="E259" s="6">
        <v>43425</v>
      </c>
      <c r="F259" s="1">
        <v>-7.57</v>
      </c>
      <c r="G259" s="1">
        <v>104.5</v>
      </c>
      <c r="H259" s="3">
        <v>187</v>
      </c>
      <c r="I259" s="1">
        <v>112.1</v>
      </c>
      <c r="J259" s="3">
        <v>306</v>
      </c>
      <c r="K259" s="1">
        <v>71.900000000000006</v>
      </c>
      <c r="L259" s="3">
        <v>26</v>
      </c>
      <c r="M259" s="1">
        <v>-2.3E-2</v>
      </c>
      <c r="N259" s="3">
        <v>243</v>
      </c>
      <c r="O259" s="1">
        <v>-0.22</v>
      </c>
      <c r="P259" s="3">
        <v>145</v>
      </c>
      <c r="Q259" s="1">
        <v>107</v>
      </c>
      <c r="R259" s="3">
        <v>97</v>
      </c>
      <c r="S259" s="1">
        <v>107.2</v>
      </c>
      <c r="T259" s="3">
        <v>252</v>
      </c>
      <c r="U259" s="1">
        <v>3.08</v>
      </c>
      <c r="V259" s="3">
        <v>84</v>
      </c>
    </row>
    <row r="260" spans="1:22" ht="17" hidden="1">
      <c r="A260" s="1">
        <v>248</v>
      </c>
      <c r="B260" s="2" t="s">
        <v>364</v>
      </c>
      <c r="C260" s="2" t="e">
        <f t="shared" si="4"/>
        <v>#VALUE!</v>
      </c>
      <c r="D260" s="2" t="s">
        <v>284</v>
      </c>
      <c r="E260" s="1" t="s">
        <v>154</v>
      </c>
      <c r="F260" s="1">
        <v>-7.62</v>
      </c>
      <c r="G260" s="1">
        <v>95.2</v>
      </c>
      <c r="H260" s="3">
        <v>331</v>
      </c>
      <c r="I260" s="1">
        <v>102.8</v>
      </c>
      <c r="J260" s="3">
        <v>123</v>
      </c>
      <c r="K260" s="1">
        <v>69.2</v>
      </c>
      <c r="L260" s="3">
        <v>109</v>
      </c>
      <c r="M260" s="1">
        <v>3.5999999999999997E-2</v>
      </c>
      <c r="N260" s="3">
        <v>92</v>
      </c>
      <c r="O260" s="1">
        <v>-5.3</v>
      </c>
      <c r="P260" s="3">
        <v>289</v>
      </c>
      <c r="Q260" s="1">
        <v>103.3</v>
      </c>
      <c r="R260" s="3">
        <v>255</v>
      </c>
      <c r="S260" s="1">
        <v>108.6</v>
      </c>
      <c r="T260" s="3">
        <v>317</v>
      </c>
      <c r="U260" s="1">
        <v>1.43</v>
      </c>
      <c r="V260" s="3">
        <v>128</v>
      </c>
    </row>
    <row r="261" spans="1:22" ht="17">
      <c r="A261" s="1">
        <v>249</v>
      </c>
      <c r="B261" s="2" t="s">
        <v>365</v>
      </c>
      <c r="C261" s="2">
        <f t="shared" si="4"/>
        <v>0</v>
      </c>
      <c r="D261" s="2" t="s">
        <v>366</v>
      </c>
      <c r="E261" s="1" t="s">
        <v>234</v>
      </c>
      <c r="F261" s="1">
        <v>-7.62</v>
      </c>
      <c r="G261" s="1">
        <v>105.3</v>
      </c>
      <c r="H261" s="3">
        <v>172</v>
      </c>
      <c r="I261" s="1">
        <v>112.9</v>
      </c>
      <c r="J261" s="3">
        <v>315</v>
      </c>
      <c r="K261" s="1">
        <v>71.5</v>
      </c>
      <c r="L261" s="3">
        <v>35</v>
      </c>
      <c r="M261" s="1">
        <v>-8.9999999999999993E-3</v>
      </c>
      <c r="N261" s="3">
        <v>200</v>
      </c>
      <c r="O261" s="1">
        <v>-6.72</v>
      </c>
      <c r="P261" s="3">
        <v>312</v>
      </c>
      <c r="Q261" s="1">
        <v>101</v>
      </c>
      <c r="R261" s="3">
        <v>328</v>
      </c>
      <c r="S261" s="1">
        <v>107.7</v>
      </c>
      <c r="T261" s="3">
        <v>272</v>
      </c>
      <c r="U261" s="1">
        <v>17.510000000000002</v>
      </c>
      <c r="V261" s="3">
        <v>1</v>
      </c>
    </row>
    <row r="262" spans="1:22" ht="17" hidden="1">
      <c r="A262" s="1">
        <v>250</v>
      </c>
      <c r="B262" s="2" t="s">
        <v>367</v>
      </c>
      <c r="C262" s="2" t="e">
        <f t="shared" si="4"/>
        <v>#VALUE!</v>
      </c>
      <c r="D262" s="2" t="s">
        <v>184</v>
      </c>
      <c r="E262" s="1" t="s">
        <v>174</v>
      </c>
      <c r="F262" s="1">
        <v>-7.72</v>
      </c>
      <c r="G262" s="1">
        <v>102.2</v>
      </c>
      <c r="H262" s="3">
        <v>230</v>
      </c>
      <c r="I262" s="1">
        <v>109.9</v>
      </c>
      <c r="J262" s="3">
        <v>268</v>
      </c>
      <c r="K262" s="1">
        <v>65.8</v>
      </c>
      <c r="L262" s="3">
        <v>282</v>
      </c>
      <c r="M262" s="1">
        <v>1.4999999999999999E-2</v>
      </c>
      <c r="N262" s="3">
        <v>137</v>
      </c>
      <c r="O262" s="1">
        <v>-2.44</v>
      </c>
      <c r="P262" s="3">
        <v>212</v>
      </c>
      <c r="Q262" s="1">
        <v>105.5</v>
      </c>
      <c r="R262" s="3">
        <v>143</v>
      </c>
      <c r="S262" s="1">
        <v>107.9</v>
      </c>
      <c r="T262" s="3">
        <v>281</v>
      </c>
      <c r="U262" s="1">
        <v>-3.17</v>
      </c>
      <c r="V262" s="3">
        <v>268</v>
      </c>
    </row>
    <row r="263" spans="1:22" ht="17" hidden="1">
      <c r="A263" s="1">
        <v>251</v>
      </c>
      <c r="B263" s="2" t="s">
        <v>368</v>
      </c>
      <c r="C263" s="2" t="e">
        <f t="shared" si="4"/>
        <v>#VALUE!</v>
      </c>
      <c r="D263" s="2" t="s">
        <v>184</v>
      </c>
      <c r="E263" s="1" t="s">
        <v>195</v>
      </c>
      <c r="F263" s="1">
        <v>-7.8</v>
      </c>
      <c r="G263" s="1">
        <v>103.8</v>
      </c>
      <c r="H263" s="3">
        <v>196</v>
      </c>
      <c r="I263" s="1">
        <v>111.6</v>
      </c>
      <c r="J263" s="3">
        <v>301</v>
      </c>
      <c r="K263" s="1">
        <v>67.2</v>
      </c>
      <c r="L263" s="3">
        <v>217</v>
      </c>
      <c r="M263" s="1">
        <v>6.0999999999999999E-2</v>
      </c>
      <c r="N263" s="3">
        <v>48</v>
      </c>
      <c r="O263" s="1">
        <v>-0.86</v>
      </c>
      <c r="P263" s="3">
        <v>161</v>
      </c>
      <c r="Q263" s="1">
        <v>105.7</v>
      </c>
      <c r="R263" s="3">
        <v>136</v>
      </c>
      <c r="S263" s="1">
        <v>106.6</v>
      </c>
      <c r="T263" s="3">
        <v>219</v>
      </c>
      <c r="U263" s="1">
        <v>2.54</v>
      </c>
      <c r="V263" s="3">
        <v>92</v>
      </c>
    </row>
    <row r="264" spans="1:22" ht="17" hidden="1">
      <c r="A264" s="1">
        <v>252</v>
      </c>
      <c r="B264" s="2" t="s">
        <v>369</v>
      </c>
      <c r="C264" s="2" t="e">
        <f t="shared" si="4"/>
        <v>#VALUE!</v>
      </c>
      <c r="D264" s="2" t="s">
        <v>184</v>
      </c>
      <c r="E264" s="1" t="s">
        <v>318</v>
      </c>
      <c r="F264" s="1">
        <v>-7.87</v>
      </c>
      <c r="G264" s="1">
        <v>103.2</v>
      </c>
      <c r="H264" s="3">
        <v>214</v>
      </c>
      <c r="I264" s="1">
        <v>111</v>
      </c>
      <c r="J264" s="3">
        <v>292</v>
      </c>
      <c r="K264" s="1">
        <v>68.900000000000006</v>
      </c>
      <c r="L264" s="3">
        <v>121</v>
      </c>
      <c r="M264" s="1">
        <v>6.4000000000000001E-2</v>
      </c>
      <c r="N264" s="3">
        <v>40</v>
      </c>
      <c r="O264" s="1">
        <v>-2.04</v>
      </c>
      <c r="P264" s="3">
        <v>198</v>
      </c>
      <c r="Q264" s="1">
        <v>105.9</v>
      </c>
      <c r="R264" s="3">
        <v>132</v>
      </c>
      <c r="S264" s="1">
        <v>107.9</v>
      </c>
      <c r="T264" s="3">
        <v>283</v>
      </c>
      <c r="U264" s="1">
        <v>-2.17</v>
      </c>
      <c r="V264" s="3">
        <v>231</v>
      </c>
    </row>
    <row r="265" spans="1:22" ht="17" hidden="1">
      <c r="A265" s="1">
        <v>253</v>
      </c>
      <c r="B265" s="2" t="s">
        <v>370</v>
      </c>
      <c r="C265" s="2" t="e">
        <f t="shared" si="4"/>
        <v>#VALUE!</v>
      </c>
      <c r="D265" s="2" t="s">
        <v>144</v>
      </c>
      <c r="E265" s="1" t="s">
        <v>214</v>
      </c>
      <c r="F265" s="1">
        <v>-7.96</v>
      </c>
      <c r="G265" s="1">
        <v>103.5</v>
      </c>
      <c r="H265" s="3">
        <v>204</v>
      </c>
      <c r="I265" s="1">
        <v>111.5</v>
      </c>
      <c r="J265" s="3">
        <v>299</v>
      </c>
      <c r="K265" s="1">
        <v>67</v>
      </c>
      <c r="L265" s="3">
        <v>227</v>
      </c>
      <c r="M265" s="1">
        <v>2E-3</v>
      </c>
      <c r="N265" s="3">
        <v>173</v>
      </c>
      <c r="O265" s="1">
        <v>-1.5</v>
      </c>
      <c r="P265" s="3">
        <v>180</v>
      </c>
      <c r="Q265" s="1">
        <v>105.1</v>
      </c>
      <c r="R265" s="3">
        <v>164</v>
      </c>
      <c r="S265" s="1">
        <v>106.6</v>
      </c>
      <c r="T265" s="3">
        <v>214</v>
      </c>
      <c r="U265" s="1">
        <v>-3.81</v>
      </c>
      <c r="V265" s="3">
        <v>287</v>
      </c>
    </row>
    <row r="266" spans="1:22" ht="17" hidden="1">
      <c r="A266" s="1">
        <v>254</v>
      </c>
      <c r="B266" s="2" t="s">
        <v>371</v>
      </c>
      <c r="C266" s="2" t="e">
        <f t="shared" si="4"/>
        <v>#VALUE!</v>
      </c>
      <c r="D266" s="2" t="s">
        <v>227</v>
      </c>
      <c r="E266" s="1" t="s">
        <v>336</v>
      </c>
      <c r="F266" s="1">
        <v>-8.08</v>
      </c>
      <c r="G266" s="1">
        <v>98.9</v>
      </c>
      <c r="H266" s="3">
        <v>286</v>
      </c>
      <c r="I266" s="1">
        <v>107</v>
      </c>
      <c r="J266" s="3">
        <v>201</v>
      </c>
      <c r="K266" s="1">
        <v>66.8</v>
      </c>
      <c r="L266" s="3">
        <v>239</v>
      </c>
      <c r="M266" s="1">
        <v>-2.4E-2</v>
      </c>
      <c r="N266" s="3">
        <v>246</v>
      </c>
      <c r="O266" s="1">
        <v>-7.07</v>
      </c>
      <c r="P266" s="3">
        <v>320</v>
      </c>
      <c r="Q266" s="1">
        <v>103.7</v>
      </c>
      <c r="R266" s="3">
        <v>228</v>
      </c>
      <c r="S266" s="1">
        <v>110.8</v>
      </c>
      <c r="T266" s="3">
        <v>349</v>
      </c>
      <c r="U266" s="1">
        <v>-2.46</v>
      </c>
      <c r="V266" s="3">
        <v>239</v>
      </c>
    </row>
    <row r="267" spans="1:22" ht="17" hidden="1">
      <c r="A267" s="1">
        <v>255</v>
      </c>
      <c r="B267" s="2" t="s">
        <v>372</v>
      </c>
      <c r="C267" s="2" t="e">
        <f t="shared" si="4"/>
        <v>#VALUE!</v>
      </c>
      <c r="D267" s="2" t="s">
        <v>120</v>
      </c>
      <c r="E267" s="1" t="s">
        <v>274</v>
      </c>
      <c r="F267" s="1">
        <v>-8.08</v>
      </c>
      <c r="G267" s="1">
        <v>108.7</v>
      </c>
      <c r="H267" s="3">
        <v>111</v>
      </c>
      <c r="I267" s="1">
        <v>116.8</v>
      </c>
      <c r="J267" s="3">
        <v>339</v>
      </c>
      <c r="K267" s="1">
        <v>69.099999999999994</v>
      </c>
      <c r="L267" s="3">
        <v>111</v>
      </c>
      <c r="M267" s="1">
        <v>2.1000000000000001E-2</v>
      </c>
      <c r="N267" s="3">
        <v>123</v>
      </c>
      <c r="O267" s="1">
        <v>-4.2300000000000004</v>
      </c>
      <c r="P267" s="3">
        <v>264</v>
      </c>
      <c r="Q267" s="1">
        <v>102.3</v>
      </c>
      <c r="R267" s="3">
        <v>295</v>
      </c>
      <c r="S267" s="1">
        <v>106.5</v>
      </c>
      <c r="T267" s="3">
        <v>212</v>
      </c>
      <c r="U267" s="1">
        <v>-2.13</v>
      </c>
      <c r="V267" s="3">
        <v>230</v>
      </c>
    </row>
    <row r="268" spans="1:22" ht="17" hidden="1">
      <c r="A268" s="1">
        <v>256</v>
      </c>
      <c r="B268" s="2" t="s">
        <v>373</v>
      </c>
      <c r="C268" s="2" t="e">
        <f t="shared" si="4"/>
        <v>#VALUE!</v>
      </c>
      <c r="D268" s="2" t="s">
        <v>120</v>
      </c>
      <c r="E268" s="6">
        <v>43453</v>
      </c>
      <c r="F268" s="1">
        <v>-8.17</v>
      </c>
      <c r="G268" s="1">
        <v>99.3</v>
      </c>
      <c r="H268" s="3">
        <v>276</v>
      </c>
      <c r="I268" s="1">
        <v>107.5</v>
      </c>
      <c r="J268" s="3">
        <v>214</v>
      </c>
      <c r="K268" s="1">
        <v>65.5</v>
      </c>
      <c r="L268" s="3">
        <v>304</v>
      </c>
      <c r="M268" s="1">
        <v>8.9999999999999993E-3</v>
      </c>
      <c r="N268" s="3">
        <v>149</v>
      </c>
      <c r="O268" s="1">
        <v>-2.19</v>
      </c>
      <c r="P268" s="3">
        <v>203</v>
      </c>
      <c r="Q268" s="1">
        <v>103.8</v>
      </c>
      <c r="R268" s="3">
        <v>223</v>
      </c>
      <c r="S268" s="1">
        <v>106</v>
      </c>
      <c r="T268" s="3">
        <v>176</v>
      </c>
      <c r="U268" s="1">
        <v>2.15</v>
      </c>
      <c r="V268" s="3">
        <v>105</v>
      </c>
    </row>
    <row r="269" spans="1:22" ht="17">
      <c r="A269" s="1">
        <v>257</v>
      </c>
      <c r="B269" s="2" t="s">
        <v>374</v>
      </c>
      <c r="C269" s="2">
        <f t="shared" si="4"/>
        <v>0</v>
      </c>
      <c r="D269" s="2" t="s">
        <v>284</v>
      </c>
      <c r="E269" s="1" t="s">
        <v>242</v>
      </c>
      <c r="F269" s="1">
        <v>-8.2100000000000009</v>
      </c>
      <c r="G269" s="1">
        <v>102.7</v>
      </c>
      <c r="H269" s="3">
        <v>219</v>
      </c>
      <c r="I269" s="1">
        <v>110.9</v>
      </c>
      <c r="J269" s="3">
        <v>287</v>
      </c>
      <c r="K269" s="1">
        <v>71.5</v>
      </c>
      <c r="L269" s="3">
        <v>37</v>
      </c>
      <c r="M269" s="1">
        <v>1.2E-2</v>
      </c>
      <c r="N269" s="3">
        <v>143</v>
      </c>
      <c r="O269" s="1">
        <v>-8.3800000000000008</v>
      </c>
      <c r="P269" s="3">
        <v>336</v>
      </c>
      <c r="Q269" s="1">
        <v>100.6</v>
      </c>
      <c r="R269" s="3">
        <v>335</v>
      </c>
      <c r="S269" s="1">
        <v>109</v>
      </c>
      <c r="T269" s="3">
        <v>330</v>
      </c>
      <c r="U269" s="1">
        <v>-6.01</v>
      </c>
      <c r="V269" s="3">
        <v>319</v>
      </c>
    </row>
    <row r="270" spans="1:22" ht="17" hidden="1">
      <c r="A270" s="1">
        <v>258</v>
      </c>
      <c r="B270" s="2" t="s">
        <v>375</v>
      </c>
      <c r="C270" s="2" t="e">
        <f t="shared" si="4"/>
        <v>#VALUE!</v>
      </c>
      <c r="D270" s="2" t="s">
        <v>110</v>
      </c>
      <c r="E270" s="1" t="s">
        <v>170</v>
      </c>
      <c r="F270" s="1">
        <v>-8.23</v>
      </c>
      <c r="G270" s="1">
        <v>99.6</v>
      </c>
      <c r="H270" s="3">
        <v>267</v>
      </c>
      <c r="I270" s="1">
        <v>107.9</v>
      </c>
      <c r="J270" s="3">
        <v>226</v>
      </c>
      <c r="K270" s="1">
        <v>73.7</v>
      </c>
      <c r="L270" s="3">
        <v>9</v>
      </c>
      <c r="M270" s="1">
        <v>7.6999999999999999E-2</v>
      </c>
      <c r="N270" s="3">
        <v>25</v>
      </c>
      <c r="O270" s="1">
        <v>-2.2400000000000002</v>
      </c>
      <c r="P270" s="3">
        <v>205</v>
      </c>
      <c r="Q270" s="1">
        <v>102.5</v>
      </c>
      <c r="R270" s="3">
        <v>289</v>
      </c>
      <c r="S270" s="1">
        <v>104.7</v>
      </c>
      <c r="T270" s="3">
        <v>123</v>
      </c>
      <c r="U270" s="1">
        <v>-2.52</v>
      </c>
      <c r="V270" s="3">
        <v>241</v>
      </c>
    </row>
    <row r="271" spans="1:22" ht="17" hidden="1">
      <c r="A271" s="1">
        <v>259</v>
      </c>
      <c r="B271" s="2" t="s">
        <v>376</v>
      </c>
      <c r="C271" s="2" t="e">
        <f t="shared" si="4"/>
        <v>#VALUE!</v>
      </c>
      <c r="D271" s="2" t="s">
        <v>144</v>
      </c>
      <c r="E271" s="1" t="s">
        <v>195</v>
      </c>
      <c r="F271" s="1">
        <v>-8.24</v>
      </c>
      <c r="G271" s="1">
        <v>102.1</v>
      </c>
      <c r="H271" s="3">
        <v>235</v>
      </c>
      <c r="I271" s="1">
        <v>110.3</v>
      </c>
      <c r="J271" s="3">
        <v>276</v>
      </c>
      <c r="K271" s="1">
        <v>67.7</v>
      </c>
      <c r="L271" s="3">
        <v>196</v>
      </c>
      <c r="M271" s="1">
        <v>6.8000000000000005E-2</v>
      </c>
      <c r="N271" s="3">
        <v>31</v>
      </c>
      <c r="O271" s="1">
        <v>-1.95</v>
      </c>
      <c r="P271" s="3">
        <v>195</v>
      </c>
      <c r="Q271" s="1">
        <v>104.8</v>
      </c>
      <c r="R271" s="3">
        <v>173</v>
      </c>
      <c r="S271" s="1">
        <v>106.8</v>
      </c>
      <c r="T271" s="3">
        <v>227</v>
      </c>
      <c r="U271" s="1">
        <v>-5.0599999999999996</v>
      </c>
      <c r="V271" s="3">
        <v>309</v>
      </c>
    </row>
    <row r="272" spans="1:22" ht="17" hidden="1">
      <c r="A272" s="1">
        <v>260</v>
      </c>
      <c r="B272" s="2" t="s">
        <v>377</v>
      </c>
      <c r="C272" s="2" t="e">
        <f t="shared" si="4"/>
        <v>#VALUE!</v>
      </c>
      <c r="D272" s="2" t="s">
        <v>261</v>
      </c>
      <c r="E272" s="1" t="s">
        <v>195</v>
      </c>
      <c r="F272" s="1">
        <v>-8.35</v>
      </c>
      <c r="G272" s="1">
        <v>98</v>
      </c>
      <c r="H272" s="3">
        <v>304</v>
      </c>
      <c r="I272" s="1">
        <v>106.4</v>
      </c>
      <c r="J272" s="3">
        <v>190</v>
      </c>
      <c r="K272" s="1">
        <v>67.599999999999994</v>
      </c>
      <c r="L272" s="3">
        <v>198</v>
      </c>
      <c r="M272" s="1">
        <v>2.1000000000000001E-2</v>
      </c>
      <c r="N272" s="3">
        <v>122</v>
      </c>
      <c r="O272" s="1">
        <v>-2.4500000000000002</v>
      </c>
      <c r="P272" s="3">
        <v>213</v>
      </c>
      <c r="Q272" s="1">
        <v>103.7</v>
      </c>
      <c r="R272" s="3">
        <v>234</v>
      </c>
      <c r="S272" s="1">
        <v>106.1</v>
      </c>
      <c r="T272" s="3">
        <v>186</v>
      </c>
      <c r="U272" s="1">
        <v>6.98</v>
      </c>
      <c r="V272" s="3">
        <v>22</v>
      </c>
    </row>
    <row r="273" spans="1:22" ht="17" hidden="1">
      <c r="A273" s="1">
        <v>261</v>
      </c>
      <c r="B273" s="2" t="s">
        <v>378</v>
      </c>
      <c r="C273" s="2" t="e">
        <f t="shared" si="4"/>
        <v>#VALUE!</v>
      </c>
      <c r="D273" s="2" t="s">
        <v>190</v>
      </c>
      <c r="E273" s="1" t="s">
        <v>359</v>
      </c>
      <c r="F273" s="1">
        <v>-8.52</v>
      </c>
      <c r="G273" s="1">
        <v>100.3</v>
      </c>
      <c r="H273" s="3">
        <v>255</v>
      </c>
      <c r="I273" s="1">
        <v>108.9</v>
      </c>
      <c r="J273" s="3">
        <v>246</v>
      </c>
      <c r="K273" s="1">
        <v>67.400000000000006</v>
      </c>
      <c r="L273" s="3">
        <v>211</v>
      </c>
      <c r="M273" s="1">
        <v>5.7000000000000002E-2</v>
      </c>
      <c r="N273" s="3">
        <v>55</v>
      </c>
      <c r="O273" s="1">
        <v>-5.53</v>
      </c>
      <c r="P273" s="3">
        <v>294</v>
      </c>
      <c r="Q273" s="1">
        <v>102.5</v>
      </c>
      <c r="R273" s="3">
        <v>286</v>
      </c>
      <c r="S273" s="1">
        <v>108</v>
      </c>
      <c r="T273" s="3">
        <v>292</v>
      </c>
      <c r="U273" s="1">
        <v>-2.37</v>
      </c>
      <c r="V273" s="3">
        <v>235</v>
      </c>
    </row>
    <row r="274" spans="1:22" ht="17" hidden="1">
      <c r="A274" s="1">
        <v>262</v>
      </c>
      <c r="B274" s="2" t="s">
        <v>379</v>
      </c>
      <c r="C274" s="2" t="e">
        <f t="shared" si="4"/>
        <v>#VALUE!</v>
      </c>
      <c r="D274" s="2" t="s">
        <v>16</v>
      </c>
      <c r="E274" s="6">
        <v>43277</v>
      </c>
      <c r="F274" s="1">
        <v>-8.59</v>
      </c>
      <c r="G274" s="1">
        <v>105.9</v>
      </c>
      <c r="H274" s="3">
        <v>160</v>
      </c>
      <c r="I274" s="1">
        <v>114.5</v>
      </c>
      <c r="J274" s="3">
        <v>325</v>
      </c>
      <c r="K274" s="1">
        <v>67.5</v>
      </c>
      <c r="L274" s="3">
        <v>209</v>
      </c>
      <c r="M274" s="1">
        <v>-5.6000000000000001E-2</v>
      </c>
      <c r="N274" s="3">
        <v>307</v>
      </c>
      <c r="O274" s="1">
        <v>2.2200000000000002</v>
      </c>
      <c r="P274" s="3">
        <v>104</v>
      </c>
      <c r="Q274" s="1">
        <v>107.2</v>
      </c>
      <c r="R274" s="3">
        <v>93</v>
      </c>
      <c r="S274" s="1">
        <v>105</v>
      </c>
      <c r="T274" s="3">
        <v>129</v>
      </c>
      <c r="U274" s="1">
        <v>-0.24</v>
      </c>
      <c r="V274" s="3">
        <v>173</v>
      </c>
    </row>
    <row r="275" spans="1:22" ht="17" hidden="1">
      <c r="A275" s="1">
        <v>263</v>
      </c>
      <c r="B275" s="2" t="s">
        <v>380</v>
      </c>
      <c r="C275" s="2" t="e">
        <f t="shared" si="4"/>
        <v>#VALUE!</v>
      </c>
      <c r="D275" s="2" t="s">
        <v>217</v>
      </c>
      <c r="E275" s="6">
        <v>43365</v>
      </c>
      <c r="F275" s="1">
        <v>-8.7200000000000006</v>
      </c>
      <c r="G275" s="1">
        <v>95</v>
      </c>
      <c r="H275" s="3">
        <v>332</v>
      </c>
      <c r="I275" s="1">
        <v>103.7</v>
      </c>
      <c r="J275" s="3">
        <v>135</v>
      </c>
      <c r="K275" s="1">
        <v>68.099999999999994</v>
      </c>
      <c r="L275" s="3">
        <v>176</v>
      </c>
      <c r="M275" s="1">
        <v>-6.7000000000000004E-2</v>
      </c>
      <c r="N275" s="3">
        <v>321</v>
      </c>
      <c r="O275" s="1">
        <v>-0.56000000000000005</v>
      </c>
      <c r="P275" s="3">
        <v>152</v>
      </c>
      <c r="Q275" s="1">
        <v>104.6</v>
      </c>
      <c r="R275" s="3">
        <v>182</v>
      </c>
      <c r="S275" s="1">
        <v>105.2</v>
      </c>
      <c r="T275" s="3">
        <v>139</v>
      </c>
      <c r="U275" s="1">
        <v>2.5499999999999998</v>
      </c>
      <c r="V275" s="3">
        <v>91</v>
      </c>
    </row>
    <row r="276" spans="1:22" ht="17" hidden="1">
      <c r="A276" s="1">
        <v>264</v>
      </c>
      <c r="B276" s="2" t="s">
        <v>381</v>
      </c>
      <c r="C276" s="2" t="e">
        <f t="shared" si="4"/>
        <v>#VALUE!</v>
      </c>
      <c r="D276" s="2" t="s">
        <v>208</v>
      </c>
      <c r="E276" s="1" t="s">
        <v>181</v>
      </c>
      <c r="F276" s="1">
        <v>-8.74</v>
      </c>
      <c r="G276" s="1">
        <v>98.4</v>
      </c>
      <c r="H276" s="3">
        <v>295</v>
      </c>
      <c r="I276" s="1">
        <v>107.2</v>
      </c>
      <c r="J276" s="3">
        <v>208</v>
      </c>
      <c r="K276" s="1">
        <v>68.599999999999994</v>
      </c>
      <c r="L276" s="3">
        <v>152</v>
      </c>
      <c r="M276" s="1">
        <v>1.4E-2</v>
      </c>
      <c r="N276" s="3">
        <v>140</v>
      </c>
      <c r="O276" s="1">
        <v>-6.32</v>
      </c>
      <c r="P276" s="3">
        <v>306</v>
      </c>
      <c r="Q276" s="1">
        <v>101.8</v>
      </c>
      <c r="R276" s="3">
        <v>307</v>
      </c>
      <c r="S276" s="1">
        <v>108.1</v>
      </c>
      <c r="T276" s="3">
        <v>293</v>
      </c>
      <c r="U276" s="1">
        <v>-2.93</v>
      </c>
      <c r="V276" s="3">
        <v>259</v>
      </c>
    </row>
    <row r="277" spans="1:22" ht="17" hidden="1">
      <c r="A277" s="1">
        <v>265</v>
      </c>
      <c r="B277" s="2" t="s">
        <v>382</v>
      </c>
      <c r="C277" s="2" t="e">
        <f t="shared" si="4"/>
        <v>#VALUE!</v>
      </c>
      <c r="D277" s="2" t="s">
        <v>16</v>
      </c>
      <c r="E277" s="6">
        <v>43395</v>
      </c>
      <c r="F277" s="1">
        <v>-8.75</v>
      </c>
      <c r="G277" s="1">
        <v>99.8</v>
      </c>
      <c r="H277" s="3">
        <v>265</v>
      </c>
      <c r="I277" s="1">
        <v>108.5</v>
      </c>
      <c r="J277" s="3">
        <v>236</v>
      </c>
      <c r="K277" s="1">
        <v>67</v>
      </c>
      <c r="L277" s="3">
        <v>224</v>
      </c>
      <c r="M277" s="1">
        <v>-1E-3</v>
      </c>
      <c r="N277" s="3">
        <v>179</v>
      </c>
      <c r="O277" s="1">
        <v>2.34</v>
      </c>
      <c r="P277" s="3">
        <v>101</v>
      </c>
      <c r="Q277" s="1">
        <v>107.5</v>
      </c>
      <c r="R277" s="3">
        <v>87</v>
      </c>
      <c r="S277" s="1">
        <v>105.2</v>
      </c>
      <c r="T277" s="3">
        <v>141</v>
      </c>
      <c r="U277" s="1">
        <v>1.1599999999999999</v>
      </c>
      <c r="V277" s="3">
        <v>140</v>
      </c>
    </row>
    <row r="278" spans="1:22" ht="17" hidden="1">
      <c r="A278" s="1">
        <v>266</v>
      </c>
      <c r="B278" s="2" t="s">
        <v>383</v>
      </c>
      <c r="C278" s="2" t="e">
        <f t="shared" si="4"/>
        <v>#VALUE!</v>
      </c>
      <c r="D278" s="2" t="s">
        <v>190</v>
      </c>
      <c r="E278" s="1" t="s">
        <v>384</v>
      </c>
      <c r="F278" s="1">
        <v>-8.99</v>
      </c>
      <c r="G278" s="1">
        <v>100</v>
      </c>
      <c r="H278" s="3">
        <v>259</v>
      </c>
      <c r="I278" s="1">
        <v>109</v>
      </c>
      <c r="J278" s="3">
        <v>250</v>
      </c>
      <c r="K278" s="1">
        <v>70.3</v>
      </c>
      <c r="L278" s="3">
        <v>64</v>
      </c>
      <c r="M278" s="1">
        <v>-4.4999999999999998E-2</v>
      </c>
      <c r="N278" s="3">
        <v>286</v>
      </c>
      <c r="O278" s="1">
        <v>-7.22</v>
      </c>
      <c r="P278" s="3">
        <v>326</v>
      </c>
      <c r="Q278" s="1">
        <v>102.2</v>
      </c>
      <c r="R278" s="3">
        <v>296</v>
      </c>
      <c r="S278" s="1">
        <v>109.5</v>
      </c>
      <c r="T278" s="3">
        <v>338</v>
      </c>
      <c r="U278" s="1">
        <v>-4.8099999999999996</v>
      </c>
      <c r="V278" s="3">
        <v>305</v>
      </c>
    </row>
    <row r="279" spans="1:22" ht="17" hidden="1">
      <c r="A279" s="1">
        <v>267</v>
      </c>
      <c r="B279" s="2" t="s">
        <v>385</v>
      </c>
      <c r="C279" s="2" t="e">
        <f t="shared" si="4"/>
        <v>#VALUE!</v>
      </c>
      <c r="D279" s="2" t="s">
        <v>225</v>
      </c>
      <c r="E279" s="6">
        <v>43450</v>
      </c>
      <c r="F279" s="1">
        <v>-9.06</v>
      </c>
      <c r="G279" s="1">
        <v>104.8</v>
      </c>
      <c r="H279" s="3">
        <v>184</v>
      </c>
      <c r="I279" s="1">
        <v>113.8</v>
      </c>
      <c r="J279" s="3">
        <v>323</v>
      </c>
      <c r="K279" s="1">
        <v>69.099999999999994</v>
      </c>
      <c r="L279" s="3">
        <v>114</v>
      </c>
      <c r="M279" s="1">
        <v>5.7000000000000002E-2</v>
      </c>
      <c r="N279" s="3">
        <v>54</v>
      </c>
      <c r="O279" s="1">
        <v>-3.1</v>
      </c>
      <c r="P279" s="3">
        <v>234</v>
      </c>
      <c r="Q279" s="1">
        <v>104</v>
      </c>
      <c r="R279" s="3">
        <v>210</v>
      </c>
      <c r="S279" s="1">
        <v>107.1</v>
      </c>
      <c r="T279" s="3">
        <v>247</v>
      </c>
      <c r="U279" s="1">
        <v>-1.75</v>
      </c>
      <c r="V279" s="3">
        <v>215</v>
      </c>
    </row>
    <row r="280" spans="1:22" ht="17" hidden="1">
      <c r="A280" s="1">
        <v>268</v>
      </c>
      <c r="B280" s="2" t="s">
        <v>386</v>
      </c>
      <c r="C280" s="2" t="e">
        <f t="shared" si="4"/>
        <v>#VALUE!</v>
      </c>
      <c r="D280" s="2" t="s">
        <v>140</v>
      </c>
      <c r="E280" s="1" t="s">
        <v>214</v>
      </c>
      <c r="F280" s="1">
        <v>-9.18</v>
      </c>
      <c r="G280" s="1">
        <v>102.4</v>
      </c>
      <c r="H280" s="3">
        <v>226</v>
      </c>
      <c r="I280" s="1">
        <v>111.6</v>
      </c>
      <c r="J280" s="3">
        <v>300</v>
      </c>
      <c r="K280" s="1">
        <v>69.599999999999994</v>
      </c>
      <c r="L280" s="3">
        <v>93</v>
      </c>
      <c r="M280" s="1">
        <v>2.5999999999999999E-2</v>
      </c>
      <c r="N280" s="3">
        <v>111</v>
      </c>
      <c r="O280" s="1">
        <v>-2.52</v>
      </c>
      <c r="P280" s="3">
        <v>217</v>
      </c>
      <c r="Q280" s="1">
        <v>105</v>
      </c>
      <c r="R280" s="3">
        <v>166</v>
      </c>
      <c r="S280" s="1">
        <v>107.5</v>
      </c>
      <c r="T280" s="3">
        <v>265</v>
      </c>
      <c r="U280" s="1">
        <v>-1.64</v>
      </c>
      <c r="V280" s="3">
        <v>209</v>
      </c>
    </row>
    <row r="281" spans="1:22" ht="17" hidden="1">
      <c r="A281" s="1">
        <v>269</v>
      </c>
      <c r="B281" s="2" t="s">
        <v>387</v>
      </c>
      <c r="C281" s="2" t="e">
        <f t="shared" si="4"/>
        <v>#VALUE!</v>
      </c>
      <c r="D281" s="2" t="s">
        <v>179</v>
      </c>
      <c r="E281" s="1" t="s">
        <v>318</v>
      </c>
      <c r="F281" s="1">
        <v>-9.1999999999999993</v>
      </c>
      <c r="G281" s="1">
        <v>99.9</v>
      </c>
      <c r="H281" s="3">
        <v>261</v>
      </c>
      <c r="I281" s="1">
        <v>109.1</v>
      </c>
      <c r="J281" s="3">
        <v>254</v>
      </c>
      <c r="K281" s="1">
        <v>72.099999999999994</v>
      </c>
      <c r="L281" s="3">
        <v>23</v>
      </c>
      <c r="M281" s="1">
        <v>-2.8000000000000001E-2</v>
      </c>
      <c r="N281" s="3">
        <v>259</v>
      </c>
      <c r="O281" s="1">
        <v>-4.41</v>
      </c>
      <c r="P281" s="3">
        <v>268</v>
      </c>
      <c r="Q281" s="1">
        <v>102.8</v>
      </c>
      <c r="R281" s="3">
        <v>274</v>
      </c>
      <c r="S281" s="1">
        <v>107.2</v>
      </c>
      <c r="T281" s="3">
        <v>253</v>
      </c>
      <c r="U281" s="1">
        <v>0.33</v>
      </c>
      <c r="V281" s="3">
        <v>155</v>
      </c>
    </row>
    <row r="282" spans="1:22" ht="17" hidden="1">
      <c r="A282" s="1">
        <v>270</v>
      </c>
      <c r="B282" s="2" t="s">
        <v>388</v>
      </c>
      <c r="C282" s="2" t="e">
        <f t="shared" si="4"/>
        <v>#VALUE!</v>
      </c>
      <c r="D282" s="2" t="s">
        <v>225</v>
      </c>
      <c r="E282" s="6">
        <v>43420</v>
      </c>
      <c r="F282" s="1">
        <v>-9.3000000000000007</v>
      </c>
      <c r="G282" s="1">
        <v>101.1</v>
      </c>
      <c r="H282" s="3">
        <v>248</v>
      </c>
      <c r="I282" s="1">
        <v>110.4</v>
      </c>
      <c r="J282" s="3">
        <v>279</v>
      </c>
      <c r="K282" s="1">
        <v>71.599999999999994</v>
      </c>
      <c r="L282" s="3">
        <v>30</v>
      </c>
      <c r="M282" s="1">
        <v>4.0000000000000001E-3</v>
      </c>
      <c r="N282" s="3">
        <v>166</v>
      </c>
      <c r="O282" s="1">
        <v>-5.42</v>
      </c>
      <c r="P282" s="3">
        <v>292</v>
      </c>
      <c r="Q282" s="1">
        <v>102.8</v>
      </c>
      <c r="R282" s="3">
        <v>272</v>
      </c>
      <c r="S282" s="1">
        <v>108.3</v>
      </c>
      <c r="T282" s="3">
        <v>299</v>
      </c>
      <c r="U282" s="1">
        <v>-6.9</v>
      </c>
      <c r="V282" s="3">
        <v>334</v>
      </c>
    </row>
    <row r="283" spans="1:22" ht="17" hidden="1">
      <c r="A283" s="1">
        <v>271</v>
      </c>
      <c r="B283" s="2" t="s">
        <v>389</v>
      </c>
      <c r="C283" s="2" t="e">
        <f t="shared" si="4"/>
        <v>#VALUE!</v>
      </c>
      <c r="D283" s="2" t="s">
        <v>208</v>
      </c>
      <c r="E283" s="1" t="s">
        <v>359</v>
      </c>
      <c r="F283" s="1">
        <v>-9.32</v>
      </c>
      <c r="G283" s="1">
        <v>98.2</v>
      </c>
      <c r="H283" s="3">
        <v>301</v>
      </c>
      <c r="I283" s="1">
        <v>107.5</v>
      </c>
      <c r="J283" s="3">
        <v>216</v>
      </c>
      <c r="K283" s="1">
        <v>66.2</v>
      </c>
      <c r="L283" s="3">
        <v>269</v>
      </c>
      <c r="M283" s="1">
        <v>4.7E-2</v>
      </c>
      <c r="N283" s="3">
        <v>66</v>
      </c>
      <c r="O283" s="1">
        <v>-4.47</v>
      </c>
      <c r="P283" s="3">
        <v>269</v>
      </c>
      <c r="Q283" s="1">
        <v>102.1</v>
      </c>
      <c r="R283" s="3">
        <v>302</v>
      </c>
      <c r="S283" s="1">
        <v>106.6</v>
      </c>
      <c r="T283" s="3">
        <v>213</v>
      </c>
      <c r="U283" s="1">
        <v>11.24</v>
      </c>
      <c r="V283" s="3">
        <v>3</v>
      </c>
    </row>
    <row r="284" spans="1:22" ht="17" hidden="1">
      <c r="A284" s="1">
        <v>272</v>
      </c>
      <c r="B284" s="2" t="s">
        <v>390</v>
      </c>
      <c r="C284" s="2" t="e">
        <f t="shared" si="4"/>
        <v>#VALUE!</v>
      </c>
      <c r="D284" s="2" t="s">
        <v>366</v>
      </c>
      <c r="E284" s="1" t="s">
        <v>326</v>
      </c>
      <c r="F284" s="1">
        <v>-9.3800000000000008</v>
      </c>
      <c r="G284" s="1">
        <v>101.6</v>
      </c>
      <c r="H284" s="3">
        <v>240</v>
      </c>
      <c r="I284" s="1">
        <v>111</v>
      </c>
      <c r="J284" s="3">
        <v>289</v>
      </c>
      <c r="K284" s="1">
        <v>70.7</v>
      </c>
      <c r="L284" s="3">
        <v>54</v>
      </c>
      <c r="M284" s="1">
        <v>0.01</v>
      </c>
      <c r="N284" s="3">
        <v>147</v>
      </c>
      <c r="O284" s="1">
        <v>-7.88</v>
      </c>
      <c r="P284" s="3">
        <v>331</v>
      </c>
      <c r="Q284" s="1">
        <v>100.4</v>
      </c>
      <c r="R284" s="3">
        <v>336</v>
      </c>
      <c r="S284" s="1">
        <v>108.3</v>
      </c>
      <c r="T284" s="3">
        <v>301</v>
      </c>
      <c r="U284" s="1">
        <v>10.79</v>
      </c>
      <c r="V284" s="3">
        <v>4</v>
      </c>
    </row>
    <row r="285" spans="1:22" ht="17" hidden="1">
      <c r="A285" s="1">
        <v>273</v>
      </c>
      <c r="B285" s="2" t="s">
        <v>391</v>
      </c>
      <c r="C285" s="2" t="e">
        <f t="shared" si="4"/>
        <v>#VALUE!</v>
      </c>
      <c r="D285" s="2" t="s">
        <v>16</v>
      </c>
      <c r="E285" s="6">
        <v>43424</v>
      </c>
      <c r="F285" s="1">
        <v>-9.51</v>
      </c>
      <c r="G285" s="1">
        <v>99.9</v>
      </c>
      <c r="H285" s="3">
        <v>260</v>
      </c>
      <c r="I285" s="1">
        <v>109.4</v>
      </c>
      <c r="J285" s="3">
        <v>260</v>
      </c>
      <c r="K285" s="1">
        <v>64.5</v>
      </c>
      <c r="L285" s="3">
        <v>325</v>
      </c>
      <c r="M285" s="1">
        <v>1.7999999999999999E-2</v>
      </c>
      <c r="N285" s="3">
        <v>127</v>
      </c>
      <c r="O285" s="1">
        <v>-0.27</v>
      </c>
      <c r="P285" s="3">
        <v>147</v>
      </c>
      <c r="Q285" s="1">
        <v>106.1</v>
      </c>
      <c r="R285" s="3">
        <v>120</v>
      </c>
      <c r="S285" s="1">
        <v>106.4</v>
      </c>
      <c r="T285" s="3">
        <v>199</v>
      </c>
      <c r="U285" s="1">
        <v>-6.57</v>
      </c>
      <c r="V285" s="3">
        <v>329</v>
      </c>
    </row>
    <row r="286" spans="1:22" ht="17" hidden="1">
      <c r="A286" s="1">
        <v>274</v>
      </c>
      <c r="B286" s="2" t="s">
        <v>392</v>
      </c>
      <c r="C286" s="2" t="e">
        <f t="shared" si="4"/>
        <v>#VALUE!</v>
      </c>
      <c r="D286" s="2" t="s">
        <v>110</v>
      </c>
      <c r="E286" s="6">
        <v>43395</v>
      </c>
      <c r="F286" s="1">
        <v>-9.89</v>
      </c>
      <c r="G286" s="1">
        <v>98.8</v>
      </c>
      <c r="H286" s="3">
        <v>288</v>
      </c>
      <c r="I286" s="1">
        <v>108.7</v>
      </c>
      <c r="J286" s="3">
        <v>241</v>
      </c>
      <c r="K286" s="1">
        <v>69.2</v>
      </c>
      <c r="L286" s="3">
        <v>107</v>
      </c>
      <c r="M286" s="1">
        <v>-8.9999999999999993E-3</v>
      </c>
      <c r="N286" s="3">
        <v>199</v>
      </c>
      <c r="O286" s="1">
        <v>0.49</v>
      </c>
      <c r="P286" s="3">
        <v>136</v>
      </c>
      <c r="Q286" s="1">
        <v>105.4</v>
      </c>
      <c r="R286" s="3">
        <v>148</v>
      </c>
      <c r="S286" s="1">
        <v>104.9</v>
      </c>
      <c r="T286" s="3">
        <v>125</v>
      </c>
      <c r="U286" s="1">
        <v>2.31</v>
      </c>
      <c r="V286" s="3">
        <v>100</v>
      </c>
    </row>
    <row r="287" spans="1:22" ht="17" hidden="1">
      <c r="A287" s="1">
        <v>275</v>
      </c>
      <c r="B287" s="2" t="s">
        <v>393</v>
      </c>
      <c r="C287" s="2" t="e">
        <f t="shared" si="4"/>
        <v>#VALUE!</v>
      </c>
      <c r="D287" s="2" t="s">
        <v>120</v>
      </c>
      <c r="E287" s="6">
        <v>43333</v>
      </c>
      <c r="F287" s="1">
        <v>-10.02</v>
      </c>
      <c r="G287" s="1">
        <v>99.3</v>
      </c>
      <c r="H287" s="3">
        <v>275</v>
      </c>
      <c r="I287" s="1">
        <v>109.4</v>
      </c>
      <c r="J287" s="3">
        <v>258</v>
      </c>
      <c r="K287" s="1">
        <v>68.400000000000006</v>
      </c>
      <c r="L287" s="3">
        <v>161</v>
      </c>
      <c r="M287" s="1">
        <v>-6.9000000000000006E-2</v>
      </c>
      <c r="N287" s="3">
        <v>328</v>
      </c>
      <c r="O287" s="1">
        <v>-0.54</v>
      </c>
      <c r="P287" s="3">
        <v>150</v>
      </c>
      <c r="Q287" s="1">
        <v>105.2</v>
      </c>
      <c r="R287" s="3">
        <v>160</v>
      </c>
      <c r="S287" s="1">
        <v>105.7</v>
      </c>
      <c r="T287" s="3">
        <v>158</v>
      </c>
      <c r="U287" s="1">
        <v>7.73</v>
      </c>
      <c r="V287" s="3">
        <v>17</v>
      </c>
    </row>
    <row r="288" spans="1:22" ht="17" hidden="1">
      <c r="A288" s="1">
        <v>276</v>
      </c>
      <c r="B288" s="2" t="s">
        <v>394</v>
      </c>
      <c r="C288" s="2" t="e">
        <f t="shared" si="4"/>
        <v>#VALUE!</v>
      </c>
      <c r="D288" s="2" t="s">
        <v>284</v>
      </c>
      <c r="E288" s="1" t="s">
        <v>193</v>
      </c>
      <c r="F288" s="1">
        <v>-10.06</v>
      </c>
      <c r="G288" s="1">
        <v>102.6</v>
      </c>
      <c r="H288" s="3">
        <v>222</v>
      </c>
      <c r="I288" s="1">
        <v>112.6</v>
      </c>
      <c r="J288" s="3">
        <v>313</v>
      </c>
      <c r="K288" s="1">
        <v>70.3</v>
      </c>
      <c r="L288" s="3">
        <v>62</v>
      </c>
      <c r="M288" s="1">
        <v>2.5000000000000001E-2</v>
      </c>
      <c r="N288" s="3">
        <v>114</v>
      </c>
      <c r="O288" s="1">
        <v>-5.19</v>
      </c>
      <c r="P288" s="3">
        <v>287</v>
      </c>
      <c r="Q288" s="1">
        <v>102.7</v>
      </c>
      <c r="R288" s="3">
        <v>280</v>
      </c>
      <c r="S288" s="1">
        <v>107.8</v>
      </c>
      <c r="T288" s="3">
        <v>278</v>
      </c>
      <c r="U288" s="1">
        <v>5.88</v>
      </c>
      <c r="V288" s="3">
        <v>32</v>
      </c>
    </row>
    <row r="289" spans="1:22" ht="17" hidden="1">
      <c r="A289" s="1">
        <v>277</v>
      </c>
      <c r="B289" s="2" t="s">
        <v>395</v>
      </c>
      <c r="C289" s="2" t="e">
        <f t="shared" si="4"/>
        <v>#VALUE!</v>
      </c>
      <c r="D289" s="2" t="s">
        <v>137</v>
      </c>
      <c r="E289" s="6">
        <v>43365</v>
      </c>
      <c r="F289" s="1">
        <v>-10.39</v>
      </c>
      <c r="G289" s="1">
        <v>104.5</v>
      </c>
      <c r="H289" s="3">
        <v>188</v>
      </c>
      <c r="I289" s="1">
        <v>114.9</v>
      </c>
      <c r="J289" s="3">
        <v>329</v>
      </c>
      <c r="K289" s="1">
        <v>69.7</v>
      </c>
      <c r="L289" s="3">
        <v>87</v>
      </c>
      <c r="M289" s="1">
        <v>1.2E-2</v>
      </c>
      <c r="N289" s="3">
        <v>142</v>
      </c>
      <c r="O289" s="1">
        <v>2.36</v>
      </c>
      <c r="P289" s="3">
        <v>100</v>
      </c>
      <c r="Q289" s="1">
        <v>107.6</v>
      </c>
      <c r="R289" s="3">
        <v>85</v>
      </c>
      <c r="S289" s="1">
        <v>105.2</v>
      </c>
      <c r="T289" s="3">
        <v>143</v>
      </c>
      <c r="U289" s="1">
        <v>4.71</v>
      </c>
      <c r="V289" s="3">
        <v>50</v>
      </c>
    </row>
    <row r="290" spans="1:22" ht="17" hidden="1">
      <c r="A290" s="1">
        <v>278</v>
      </c>
      <c r="B290" s="2" t="s">
        <v>396</v>
      </c>
      <c r="C290" s="2" t="e">
        <f t="shared" si="4"/>
        <v>#VALUE!</v>
      </c>
      <c r="D290" s="2" t="s">
        <v>9</v>
      </c>
      <c r="E290" s="6">
        <v>43395</v>
      </c>
      <c r="F290" s="1">
        <v>-10.4</v>
      </c>
      <c r="G290" s="1">
        <v>99.2</v>
      </c>
      <c r="H290" s="3">
        <v>281</v>
      </c>
      <c r="I290" s="1">
        <v>109.6</v>
      </c>
      <c r="J290" s="3">
        <v>263</v>
      </c>
      <c r="K290" s="1">
        <v>64.400000000000006</v>
      </c>
      <c r="L290" s="3">
        <v>327</v>
      </c>
      <c r="M290" s="1">
        <v>-1.2999999999999999E-2</v>
      </c>
      <c r="N290" s="3">
        <v>212</v>
      </c>
      <c r="O290" s="1">
        <v>-1.44</v>
      </c>
      <c r="P290" s="3">
        <v>176</v>
      </c>
      <c r="Q290" s="1">
        <v>104.1</v>
      </c>
      <c r="R290" s="3">
        <v>205</v>
      </c>
      <c r="S290" s="1">
        <v>105.6</v>
      </c>
      <c r="T290" s="3">
        <v>154</v>
      </c>
      <c r="U290" s="1">
        <v>-11.54</v>
      </c>
      <c r="V290" s="3">
        <v>347</v>
      </c>
    </row>
    <row r="291" spans="1:22" ht="17" hidden="1">
      <c r="A291" s="1">
        <v>279</v>
      </c>
      <c r="B291" s="2" t="s">
        <v>397</v>
      </c>
      <c r="C291" s="2" t="e">
        <f t="shared" si="4"/>
        <v>#VALUE!</v>
      </c>
      <c r="D291" s="2" t="s">
        <v>230</v>
      </c>
      <c r="E291" s="6">
        <v>43455</v>
      </c>
      <c r="F291" s="1">
        <v>-10.43</v>
      </c>
      <c r="G291" s="1">
        <v>102.1</v>
      </c>
      <c r="H291" s="3">
        <v>236</v>
      </c>
      <c r="I291" s="1">
        <v>112.5</v>
      </c>
      <c r="J291" s="3">
        <v>312</v>
      </c>
      <c r="K291" s="1">
        <v>66.400000000000006</v>
      </c>
      <c r="L291" s="3">
        <v>257</v>
      </c>
      <c r="M291" s="1">
        <v>7.9000000000000001E-2</v>
      </c>
      <c r="N291" s="3">
        <v>23</v>
      </c>
      <c r="O291" s="1">
        <v>-3.89</v>
      </c>
      <c r="P291" s="3">
        <v>255</v>
      </c>
      <c r="Q291" s="1">
        <v>103.6</v>
      </c>
      <c r="R291" s="3">
        <v>236</v>
      </c>
      <c r="S291" s="1">
        <v>107.5</v>
      </c>
      <c r="T291" s="3">
        <v>262</v>
      </c>
      <c r="U291" s="1">
        <v>-3.7</v>
      </c>
      <c r="V291" s="3">
        <v>285</v>
      </c>
    </row>
    <row r="292" spans="1:22" ht="17" hidden="1">
      <c r="A292" s="1">
        <v>280</v>
      </c>
      <c r="B292" s="2" t="s">
        <v>398</v>
      </c>
      <c r="C292" s="2" t="e">
        <f t="shared" si="4"/>
        <v>#VALUE!</v>
      </c>
      <c r="D292" s="2" t="s">
        <v>190</v>
      </c>
      <c r="E292" s="6">
        <v>43394</v>
      </c>
      <c r="F292" s="1">
        <v>-10.44</v>
      </c>
      <c r="G292" s="1">
        <v>102</v>
      </c>
      <c r="H292" s="3">
        <v>237</v>
      </c>
      <c r="I292" s="1">
        <v>112.5</v>
      </c>
      <c r="J292" s="3">
        <v>311</v>
      </c>
      <c r="K292" s="1">
        <v>68.2</v>
      </c>
      <c r="L292" s="3">
        <v>169</v>
      </c>
      <c r="M292" s="1">
        <v>-9.7000000000000003E-2</v>
      </c>
      <c r="N292" s="3">
        <v>345</v>
      </c>
      <c r="O292" s="1">
        <v>-6.52</v>
      </c>
      <c r="P292" s="3">
        <v>309</v>
      </c>
      <c r="Q292" s="1">
        <v>101.9</v>
      </c>
      <c r="R292" s="3">
        <v>306</v>
      </c>
      <c r="S292" s="1">
        <v>108.4</v>
      </c>
      <c r="T292" s="3">
        <v>309</v>
      </c>
      <c r="U292" s="1">
        <v>-2.61</v>
      </c>
      <c r="V292" s="3">
        <v>245</v>
      </c>
    </row>
    <row r="293" spans="1:22" ht="17" hidden="1">
      <c r="A293" s="4"/>
      <c r="B293" s="4" t="s">
        <v>75</v>
      </c>
      <c r="C293" s="2" t="e">
        <f t="shared" si="4"/>
        <v>#VALUE!</v>
      </c>
      <c r="D293" s="4" t="s">
        <v>76</v>
      </c>
    </row>
    <row r="294" spans="1:22" ht="17" hidden="1">
      <c r="A294" s="2" t="s">
        <v>77</v>
      </c>
      <c r="B294" s="2" t="s">
        <v>78</v>
      </c>
      <c r="C294" s="2" t="e">
        <f t="shared" si="4"/>
        <v>#VALUE!</v>
      </c>
      <c r="D294" s="4" t="s">
        <v>79</v>
      </c>
      <c r="E294" s="5" t="s">
        <v>80</v>
      </c>
      <c r="F294" s="2" t="s">
        <v>81</v>
      </c>
      <c r="G294" s="2" t="s">
        <v>82</v>
      </c>
      <c r="H294" s="2" t="s">
        <v>83</v>
      </c>
      <c r="I294" s="2" t="s">
        <v>84</v>
      </c>
      <c r="J294" s="2" t="s">
        <v>85</v>
      </c>
      <c r="K294" s="2" t="s">
        <v>81</v>
      </c>
      <c r="L294" s="2" t="s">
        <v>86</v>
      </c>
      <c r="M294" s="2" t="s">
        <v>87</v>
      </c>
      <c r="N294" s="2" t="s">
        <v>81</v>
      </c>
    </row>
    <row r="295" spans="1:22" ht="17" hidden="1">
      <c r="A295" s="1">
        <v>281</v>
      </c>
      <c r="B295" s="2" t="s">
        <v>399</v>
      </c>
      <c r="C295" s="2" t="e">
        <f t="shared" si="4"/>
        <v>#VALUE!</v>
      </c>
      <c r="D295" s="2" t="s">
        <v>133</v>
      </c>
      <c r="E295" s="6">
        <v>43425</v>
      </c>
      <c r="F295" s="1">
        <v>-10.44</v>
      </c>
      <c r="G295" s="1">
        <v>104.9</v>
      </c>
      <c r="H295" s="3">
        <v>180</v>
      </c>
      <c r="I295" s="1">
        <v>115.3</v>
      </c>
      <c r="J295" s="3">
        <v>333</v>
      </c>
      <c r="K295" s="1">
        <v>69.5</v>
      </c>
      <c r="L295" s="3">
        <v>97</v>
      </c>
      <c r="M295" s="1">
        <v>1.7000000000000001E-2</v>
      </c>
      <c r="N295" s="3">
        <v>130</v>
      </c>
      <c r="O295" s="1">
        <v>-1.91</v>
      </c>
      <c r="P295" s="3">
        <v>191</v>
      </c>
      <c r="Q295" s="1">
        <v>103.4</v>
      </c>
      <c r="R295" s="3">
        <v>251</v>
      </c>
      <c r="S295" s="1">
        <v>105.3</v>
      </c>
      <c r="T295" s="3">
        <v>146</v>
      </c>
      <c r="U295" s="1">
        <v>-2.6</v>
      </c>
      <c r="V295" s="3">
        <v>244</v>
      </c>
    </row>
    <row r="296" spans="1:22" ht="17" hidden="1">
      <c r="A296" s="1">
        <v>282</v>
      </c>
      <c r="B296" s="2" t="s">
        <v>400</v>
      </c>
      <c r="C296" s="2" t="e">
        <f t="shared" si="4"/>
        <v>#VALUE!</v>
      </c>
      <c r="D296" s="2" t="s">
        <v>140</v>
      </c>
      <c r="E296" s="6">
        <v>43306</v>
      </c>
      <c r="F296" s="1">
        <v>-10.5</v>
      </c>
      <c r="G296" s="1">
        <v>100.2</v>
      </c>
      <c r="H296" s="3">
        <v>257</v>
      </c>
      <c r="I296" s="1">
        <v>110.7</v>
      </c>
      <c r="J296" s="3">
        <v>283</v>
      </c>
      <c r="K296" s="1">
        <v>65.5</v>
      </c>
      <c r="L296" s="3">
        <v>303</v>
      </c>
      <c r="M296" s="1">
        <v>-6.7000000000000004E-2</v>
      </c>
      <c r="N296" s="3">
        <v>320</v>
      </c>
      <c r="O296" s="1">
        <v>0.59</v>
      </c>
      <c r="P296" s="3">
        <v>133</v>
      </c>
      <c r="Q296" s="1">
        <v>106.3</v>
      </c>
      <c r="R296" s="3">
        <v>116</v>
      </c>
      <c r="S296" s="1">
        <v>105.7</v>
      </c>
      <c r="T296" s="3">
        <v>156</v>
      </c>
      <c r="U296" s="1">
        <v>4.16</v>
      </c>
      <c r="V296" s="3">
        <v>63</v>
      </c>
    </row>
    <row r="297" spans="1:22" ht="17" hidden="1">
      <c r="A297" s="1">
        <v>283</v>
      </c>
      <c r="B297" s="2" t="s">
        <v>401</v>
      </c>
      <c r="C297" s="2" t="e">
        <f t="shared" si="4"/>
        <v>#VALUE!</v>
      </c>
      <c r="D297" s="2" t="s">
        <v>227</v>
      </c>
      <c r="E297" s="1" t="s">
        <v>174</v>
      </c>
      <c r="F297" s="1">
        <v>-10.68</v>
      </c>
      <c r="G297" s="1">
        <v>108</v>
      </c>
      <c r="H297" s="3">
        <v>120</v>
      </c>
      <c r="I297" s="1">
        <v>118.7</v>
      </c>
      <c r="J297" s="3">
        <v>345</v>
      </c>
      <c r="K297" s="1">
        <v>73.5</v>
      </c>
      <c r="L297" s="3">
        <v>10</v>
      </c>
      <c r="M297" s="1">
        <v>7.3999999999999996E-2</v>
      </c>
      <c r="N297" s="3">
        <v>27</v>
      </c>
      <c r="O297" s="1">
        <v>-0.62</v>
      </c>
      <c r="P297" s="3">
        <v>155</v>
      </c>
      <c r="Q297" s="1">
        <v>105.2</v>
      </c>
      <c r="R297" s="3">
        <v>154</v>
      </c>
      <c r="S297" s="1">
        <v>105.9</v>
      </c>
      <c r="T297" s="3">
        <v>170</v>
      </c>
      <c r="U297" s="1">
        <v>10.119999999999999</v>
      </c>
      <c r="V297" s="3">
        <v>6</v>
      </c>
    </row>
    <row r="298" spans="1:22" ht="17" hidden="1">
      <c r="A298" s="1">
        <v>284</v>
      </c>
      <c r="B298" s="2" t="s">
        <v>402</v>
      </c>
      <c r="C298" s="2" t="e">
        <f t="shared" si="4"/>
        <v>#VALUE!</v>
      </c>
      <c r="D298" s="2" t="s">
        <v>158</v>
      </c>
      <c r="E298" s="6">
        <v>43394</v>
      </c>
      <c r="F298" s="1">
        <v>-10.88</v>
      </c>
      <c r="G298" s="1">
        <v>98.2</v>
      </c>
      <c r="H298" s="3">
        <v>302</v>
      </c>
      <c r="I298" s="1">
        <v>109</v>
      </c>
      <c r="J298" s="3">
        <v>253</v>
      </c>
      <c r="K298" s="1">
        <v>65.3</v>
      </c>
      <c r="L298" s="3">
        <v>311</v>
      </c>
      <c r="M298" s="1">
        <v>-6.9000000000000006E-2</v>
      </c>
      <c r="N298" s="3">
        <v>325</v>
      </c>
      <c r="O298" s="1">
        <v>-5.13</v>
      </c>
      <c r="P298" s="3">
        <v>286</v>
      </c>
      <c r="Q298" s="1">
        <v>102.6</v>
      </c>
      <c r="R298" s="3">
        <v>281</v>
      </c>
      <c r="S298" s="1">
        <v>107.8</v>
      </c>
      <c r="T298" s="3">
        <v>274</v>
      </c>
      <c r="U298" s="1">
        <v>-3.82</v>
      </c>
      <c r="V298" s="3">
        <v>289</v>
      </c>
    </row>
    <row r="299" spans="1:22" ht="17" hidden="1">
      <c r="A299" s="1">
        <v>285</v>
      </c>
      <c r="B299" s="2" t="s">
        <v>403</v>
      </c>
      <c r="C299" s="2" t="e">
        <f t="shared" si="4"/>
        <v>#VALUE!</v>
      </c>
      <c r="D299" s="2" t="s">
        <v>120</v>
      </c>
      <c r="E299" s="6">
        <v>43424</v>
      </c>
      <c r="F299" s="1">
        <v>-11.05</v>
      </c>
      <c r="G299" s="1">
        <v>102</v>
      </c>
      <c r="H299" s="3">
        <v>238</v>
      </c>
      <c r="I299" s="1">
        <v>113</v>
      </c>
      <c r="J299" s="3">
        <v>316</v>
      </c>
      <c r="K299" s="1">
        <v>68.400000000000006</v>
      </c>
      <c r="L299" s="3">
        <v>159</v>
      </c>
      <c r="M299" s="1">
        <v>1.7000000000000001E-2</v>
      </c>
      <c r="N299" s="3">
        <v>129</v>
      </c>
      <c r="O299" s="1">
        <v>-2.33</v>
      </c>
      <c r="P299" s="3">
        <v>209</v>
      </c>
      <c r="Q299" s="1">
        <v>103.6</v>
      </c>
      <c r="R299" s="3">
        <v>235</v>
      </c>
      <c r="S299" s="1">
        <v>105.9</v>
      </c>
      <c r="T299" s="3">
        <v>173</v>
      </c>
      <c r="U299" s="1">
        <v>1.24</v>
      </c>
      <c r="V299" s="3">
        <v>137</v>
      </c>
    </row>
    <row r="300" spans="1:22" ht="17" hidden="1">
      <c r="A300" s="1">
        <v>286</v>
      </c>
      <c r="B300" s="2" t="s">
        <v>404</v>
      </c>
      <c r="C300" s="2" t="e">
        <f t="shared" si="4"/>
        <v>#VALUE!</v>
      </c>
      <c r="D300" s="2" t="s">
        <v>361</v>
      </c>
      <c r="E300" s="1" t="s">
        <v>252</v>
      </c>
      <c r="F300" s="1">
        <v>-11.1</v>
      </c>
      <c r="G300" s="1">
        <v>99.9</v>
      </c>
      <c r="H300" s="3">
        <v>262</v>
      </c>
      <c r="I300" s="1">
        <v>111</v>
      </c>
      <c r="J300" s="3">
        <v>290</v>
      </c>
      <c r="K300" s="1">
        <v>76</v>
      </c>
      <c r="L300" s="3">
        <v>3</v>
      </c>
      <c r="M300" s="1">
        <v>2.5000000000000001E-2</v>
      </c>
      <c r="N300" s="3">
        <v>113</v>
      </c>
      <c r="O300" s="1">
        <v>-13.16</v>
      </c>
      <c r="P300" s="3">
        <v>351</v>
      </c>
      <c r="Q300" s="1">
        <v>97.6</v>
      </c>
      <c r="R300" s="3">
        <v>351</v>
      </c>
      <c r="S300" s="1">
        <v>110.8</v>
      </c>
      <c r="T300" s="3">
        <v>350</v>
      </c>
      <c r="U300" s="1">
        <v>-5.19</v>
      </c>
      <c r="V300" s="3">
        <v>313</v>
      </c>
    </row>
    <row r="301" spans="1:22" ht="17" hidden="1">
      <c r="A301" s="1">
        <v>287</v>
      </c>
      <c r="B301" s="2" t="s">
        <v>405</v>
      </c>
      <c r="C301" s="2" t="e">
        <f t="shared" si="4"/>
        <v>#VALUE!</v>
      </c>
      <c r="D301" s="2" t="s">
        <v>179</v>
      </c>
      <c r="E301" s="6">
        <v>43423</v>
      </c>
      <c r="F301" s="1">
        <v>-11.2</v>
      </c>
      <c r="G301" s="1">
        <v>98.3</v>
      </c>
      <c r="H301" s="3">
        <v>299</v>
      </c>
      <c r="I301" s="1">
        <v>109.5</v>
      </c>
      <c r="J301" s="3">
        <v>261</v>
      </c>
      <c r="K301" s="1">
        <v>66</v>
      </c>
      <c r="L301" s="3">
        <v>276</v>
      </c>
      <c r="M301" s="1">
        <v>0.03</v>
      </c>
      <c r="N301" s="3">
        <v>101</v>
      </c>
      <c r="O301" s="1">
        <v>-3.47</v>
      </c>
      <c r="P301" s="3">
        <v>246</v>
      </c>
      <c r="Q301" s="1">
        <v>103.5</v>
      </c>
      <c r="R301" s="3">
        <v>249</v>
      </c>
      <c r="S301" s="1">
        <v>106.9</v>
      </c>
      <c r="T301" s="3">
        <v>235</v>
      </c>
      <c r="U301" s="1">
        <v>2.67</v>
      </c>
      <c r="V301" s="3">
        <v>88</v>
      </c>
    </row>
    <row r="302" spans="1:22" ht="17" hidden="1">
      <c r="A302" s="1">
        <v>288</v>
      </c>
      <c r="B302" s="2" t="s">
        <v>406</v>
      </c>
      <c r="C302" s="2" t="e">
        <f t="shared" si="4"/>
        <v>#VALUE!</v>
      </c>
      <c r="D302" s="2" t="s">
        <v>137</v>
      </c>
      <c r="E302" s="6">
        <v>43450</v>
      </c>
      <c r="F302" s="1">
        <v>-11.49</v>
      </c>
      <c r="G302" s="1">
        <v>96.5</v>
      </c>
      <c r="H302" s="3">
        <v>318</v>
      </c>
      <c r="I302" s="1">
        <v>108</v>
      </c>
      <c r="J302" s="3">
        <v>229</v>
      </c>
      <c r="K302" s="1">
        <v>68</v>
      </c>
      <c r="L302" s="3">
        <v>183</v>
      </c>
      <c r="M302" s="1">
        <v>6.0000000000000001E-3</v>
      </c>
      <c r="N302" s="3">
        <v>159</v>
      </c>
      <c r="O302" s="1">
        <v>-1.77</v>
      </c>
      <c r="P302" s="3">
        <v>187</v>
      </c>
      <c r="Q302" s="1">
        <v>105.4</v>
      </c>
      <c r="R302" s="3">
        <v>149</v>
      </c>
      <c r="S302" s="1">
        <v>107.1</v>
      </c>
      <c r="T302" s="3">
        <v>248</v>
      </c>
      <c r="U302" s="1">
        <v>-6.45</v>
      </c>
      <c r="V302" s="3">
        <v>327</v>
      </c>
    </row>
    <row r="303" spans="1:22" ht="17" hidden="1">
      <c r="A303" s="1">
        <v>289</v>
      </c>
      <c r="B303" s="2" t="s">
        <v>407</v>
      </c>
      <c r="C303" s="2" t="e">
        <f t="shared" si="4"/>
        <v>#VALUE!</v>
      </c>
      <c r="D303" s="2" t="s">
        <v>190</v>
      </c>
      <c r="E303" s="6">
        <v>43453</v>
      </c>
      <c r="F303" s="1">
        <v>-11.6</v>
      </c>
      <c r="G303" s="1">
        <v>97.7</v>
      </c>
      <c r="H303" s="3">
        <v>308</v>
      </c>
      <c r="I303" s="1">
        <v>109.3</v>
      </c>
      <c r="J303" s="3">
        <v>257</v>
      </c>
      <c r="K303" s="1">
        <v>62.8</v>
      </c>
      <c r="L303" s="3">
        <v>346</v>
      </c>
      <c r="M303" s="1">
        <v>2.5999999999999999E-2</v>
      </c>
      <c r="N303" s="3">
        <v>109</v>
      </c>
      <c r="O303" s="1">
        <v>-5.98</v>
      </c>
      <c r="P303" s="3">
        <v>300</v>
      </c>
      <c r="Q303" s="1">
        <v>102.1</v>
      </c>
      <c r="R303" s="3">
        <v>297</v>
      </c>
      <c r="S303" s="1">
        <v>108.1</v>
      </c>
      <c r="T303" s="3">
        <v>295</v>
      </c>
      <c r="U303" s="1">
        <v>-3.21</v>
      </c>
      <c r="V303" s="3">
        <v>269</v>
      </c>
    </row>
    <row r="304" spans="1:22" ht="17" hidden="1">
      <c r="A304" s="1">
        <v>290</v>
      </c>
      <c r="B304" s="2" t="s">
        <v>408</v>
      </c>
      <c r="C304" s="2" t="e">
        <f t="shared" si="4"/>
        <v>#VALUE!</v>
      </c>
      <c r="D304" s="2" t="s">
        <v>90</v>
      </c>
      <c r="E304" s="6">
        <v>43365</v>
      </c>
      <c r="F304" s="1">
        <v>-11.62</v>
      </c>
      <c r="G304" s="1">
        <v>94.8</v>
      </c>
      <c r="H304" s="3">
        <v>334</v>
      </c>
      <c r="I304" s="1">
        <v>106.4</v>
      </c>
      <c r="J304" s="3">
        <v>191</v>
      </c>
      <c r="K304" s="1">
        <v>65.900000000000006</v>
      </c>
      <c r="L304" s="3">
        <v>280</v>
      </c>
      <c r="M304" s="1">
        <v>8.9999999999999993E-3</v>
      </c>
      <c r="N304" s="3">
        <v>151</v>
      </c>
      <c r="O304" s="1">
        <v>-0.11</v>
      </c>
      <c r="P304" s="3">
        <v>143</v>
      </c>
      <c r="Q304" s="1">
        <v>105.1</v>
      </c>
      <c r="R304" s="3">
        <v>165</v>
      </c>
      <c r="S304" s="1">
        <v>105.2</v>
      </c>
      <c r="T304" s="3">
        <v>140</v>
      </c>
      <c r="U304" s="1">
        <v>-5.25</v>
      </c>
      <c r="V304" s="3">
        <v>314</v>
      </c>
    </row>
    <row r="305" spans="1:22" ht="17" hidden="1">
      <c r="A305" s="1">
        <v>291</v>
      </c>
      <c r="B305" s="2" t="s">
        <v>409</v>
      </c>
      <c r="C305" s="2" t="e">
        <f t="shared" si="4"/>
        <v>#VALUE!</v>
      </c>
      <c r="D305" s="2" t="s">
        <v>158</v>
      </c>
      <c r="E305" s="6">
        <v>43452</v>
      </c>
      <c r="F305" s="1">
        <v>-11.64</v>
      </c>
      <c r="G305" s="1">
        <v>103.5</v>
      </c>
      <c r="H305" s="3">
        <v>202</v>
      </c>
      <c r="I305" s="1">
        <v>115.2</v>
      </c>
      <c r="J305" s="3">
        <v>330</v>
      </c>
      <c r="K305" s="1">
        <v>71.5</v>
      </c>
      <c r="L305" s="3">
        <v>34</v>
      </c>
      <c r="M305" s="1">
        <v>2E-3</v>
      </c>
      <c r="N305" s="3">
        <v>171</v>
      </c>
      <c r="O305" s="1">
        <v>-7.17</v>
      </c>
      <c r="P305" s="3">
        <v>322</v>
      </c>
      <c r="Q305" s="1">
        <v>101</v>
      </c>
      <c r="R305" s="3">
        <v>327</v>
      </c>
      <c r="S305" s="1">
        <v>108.2</v>
      </c>
      <c r="T305" s="3">
        <v>298</v>
      </c>
      <c r="U305" s="1">
        <v>-9.52</v>
      </c>
      <c r="V305" s="3">
        <v>343</v>
      </c>
    </row>
    <row r="306" spans="1:22" ht="17" hidden="1">
      <c r="A306" s="1">
        <v>292</v>
      </c>
      <c r="B306" s="2" t="s">
        <v>410</v>
      </c>
      <c r="C306" s="2" t="e">
        <f t="shared" si="4"/>
        <v>#VALUE!</v>
      </c>
      <c r="D306" s="2" t="s">
        <v>120</v>
      </c>
      <c r="E306" s="6">
        <v>43394</v>
      </c>
      <c r="F306" s="1">
        <v>-11.66</v>
      </c>
      <c r="G306" s="1">
        <v>95.8</v>
      </c>
      <c r="H306" s="3">
        <v>327</v>
      </c>
      <c r="I306" s="1">
        <v>107.5</v>
      </c>
      <c r="J306" s="3">
        <v>215</v>
      </c>
      <c r="K306" s="1">
        <v>66</v>
      </c>
      <c r="L306" s="3">
        <v>275</v>
      </c>
      <c r="M306" s="1">
        <v>-1.9E-2</v>
      </c>
      <c r="N306" s="3">
        <v>231</v>
      </c>
      <c r="O306" s="1">
        <v>-4.16</v>
      </c>
      <c r="P306" s="3">
        <v>261</v>
      </c>
      <c r="Q306" s="1">
        <v>103.7</v>
      </c>
      <c r="R306" s="3">
        <v>229</v>
      </c>
      <c r="S306" s="1">
        <v>107.9</v>
      </c>
      <c r="T306" s="3">
        <v>280</v>
      </c>
      <c r="U306" s="1">
        <v>-2.57</v>
      </c>
      <c r="V306" s="3">
        <v>243</v>
      </c>
    </row>
    <row r="307" spans="1:22" ht="17" hidden="1">
      <c r="A307" s="1">
        <v>293</v>
      </c>
      <c r="B307" s="2" t="s">
        <v>411</v>
      </c>
      <c r="C307" s="2" t="e">
        <f t="shared" si="4"/>
        <v>#VALUE!</v>
      </c>
      <c r="D307" s="2" t="s">
        <v>92</v>
      </c>
      <c r="E307" s="6">
        <v>43305</v>
      </c>
      <c r="F307" s="1">
        <v>-11.67</v>
      </c>
      <c r="G307" s="1">
        <v>99.1</v>
      </c>
      <c r="H307" s="3">
        <v>282</v>
      </c>
      <c r="I307" s="1">
        <v>110.8</v>
      </c>
      <c r="J307" s="3">
        <v>284</v>
      </c>
      <c r="K307" s="1">
        <v>67.400000000000006</v>
      </c>
      <c r="L307" s="3">
        <v>210</v>
      </c>
      <c r="M307" s="1">
        <v>-4.1000000000000002E-2</v>
      </c>
      <c r="N307" s="3">
        <v>282</v>
      </c>
      <c r="O307" s="1">
        <v>-0.11</v>
      </c>
      <c r="P307" s="3">
        <v>142</v>
      </c>
      <c r="Q307" s="1">
        <v>104.4</v>
      </c>
      <c r="R307" s="3">
        <v>194</v>
      </c>
      <c r="S307" s="1">
        <v>104.5</v>
      </c>
      <c r="T307" s="3">
        <v>111</v>
      </c>
      <c r="U307" s="1">
        <v>1.38</v>
      </c>
      <c r="V307" s="3">
        <v>129</v>
      </c>
    </row>
    <row r="308" spans="1:22" ht="17" hidden="1">
      <c r="A308" s="1">
        <v>294</v>
      </c>
      <c r="B308" s="2" t="s">
        <v>412</v>
      </c>
      <c r="C308" s="2" t="e">
        <f t="shared" si="4"/>
        <v>#VALUE!</v>
      </c>
      <c r="D308" s="2" t="s">
        <v>208</v>
      </c>
      <c r="E308" s="6">
        <v>43451</v>
      </c>
      <c r="F308" s="1">
        <v>-11.68</v>
      </c>
      <c r="G308" s="1">
        <v>100.8</v>
      </c>
      <c r="H308" s="3">
        <v>252</v>
      </c>
      <c r="I308" s="1">
        <v>112.5</v>
      </c>
      <c r="J308" s="3">
        <v>310</v>
      </c>
      <c r="K308" s="1">
        <v>70.3</v>
      </c>
      <c r="L308" s="3">
        <v>63</v>
      </c>
      <c r="M308" s="1">
        <v>-2.5000000000000001E-2</v>
      </c>
      <c r="N308" s="3">
        <v>250</v>
      </c>
      <c r="O308" s="1">
        <v>-4.95</v>
      </c>
      <c r="P308" s="3">
        <v>281</v>
      </c>
      <c r="Q308" s="1">
        <v>101.9</v>
      </c>
      <c r="R308" s="3">
        <v>304</v>
      </c>
      <c r="S308" s="1">
        <v>106.9</v>
      </c>
      <c r="T308" s="3">
        <v>231</v>
      </c>
      <c r="U308" s="1">
        <v>7.61</v>
      </c>
      <c r="V308" s="3">
        <v>18</v>
      </c>
    </row>
    <row r="309" spans="1:22" ht="17" hidden="1">
      <c r="A309" s="1">
        <v>295</v>
      </c>
      <c r="B309" s="2" t="s">
        <v>413</v>
      </c>
      <c r="C309" s="2" t="e">
        <f t="shared" si="4"/>
        <v>#VALUE!</v>
      </c>
      <c r="D309" s="2" t="s">
        <v>133</v>
      </c>
      <c r="E309" s="6">
        <v>43306</v>
      </c>
      <c r="F309" s="1">
        <v>-11.73</v>
      </c>
      <c r="G309" s="1">
        <v>94.2</v>
      </c>
      <c r="H309" s="3">
        <v>338</v>
      </c>
      <c r="I309" s="1">
        <v>106</v>
      </c>
      <c r="J309" s="3">
        <v>184</v>
      </c>
      <c r="K309" s="1">
        <v>64.900000000000006</v>
      </c>
      <c r="L309" s="3">
        <v>318</v>
      </c>
      <c r="M309" s="1">
        <v>-5.8000000000000003E-2</v>
      </c>
      <c r="N309" s="3">
        <v>309</v>
      </c>
      <c r="O309" s="1">
        <v>-0.89</v>
      </c>
      <c r="P309" s="3">
        <v>162</v>
      </c>
      <c r="Q309" s="1">
        <v>104.6</v>
      </c>
      <c r="R309" s="3">
        <v>180</v>
      </c>
      <c r="S309" s="1">
        <v>105.5</v>
      </c>
      <c r="T309" s="3">
        <v>151</v>
      </c>
      <c r="U309" s="1">
        <v>0.17</v>
      </c>
      <c r="V309" s="3">
        <v>161</v>
      </c>
    </row>
    <row r="310" spans="1:22" ht="17" hidden="1">
      <c r="A310" s="1">
        <v>296</v>
      </c>
      <c r="B310" s="2" t="s">
        <v>414</v>
      </c>
      <c r="C310" s="2" t="e">
        <f t="shared" si="4"/>
        <v>#VALUE!</v>
      </c>
      <c r="D310" s="2" t="s">
        <v>366</v>
      </c>
      <c r="E310" s="1" t="s">
        <v>123</v>
      </c>
      <c r="F310" s="1">
        <v>-11.88</v>
      </c>
      <c r="G310" s="1">
        <v>94.5</v>
      </c>
      <c r="H310" s="3">
        <v>335</v>
      </c>
      <c r="I310" s="1">
        <v>106.4</v>
      </c>
      <c r="J310" s="3">
        <v>189</v>
      </c>
      <c r="K310" s="1">
        <v>72.2</v>
      </c>
      <c r="L310" s="3">
        <v>22</v>
      </c>
      <c r="M310" s="1">
        <v>0.10199999999999999</v>
      </c>
      <c r="N310" s="3">
        <v>11</v>
      </c>
      <c r="O310" s="1">
        <v>-9.81</v>
      </c>
      <c r="P310" s="3">
        <v>343</v>
      </c>
      <c r="Q310" s="1">
        <v>99.2</v>
      </c>
      <c r="R310" s="3">
        <v>347</v>
      </c>
      <c r="S310" s="1">
        <v>109</v>
      </c>
      <c r="T310" s="3">
        <v>329</v>
      </c>
      <c r="U310" s="1">
        <v>3.29</v>
      </c>
      <c r="V310" s="3">
        <v>81</v>
      </c>
    </row>
    <row r="311" spans="1:22" ht="17" hidden="1">
      <c r="A311" s="1">
        <v>297</v>
      </c>
      <c r="B311" s="2" t="s">
        <v>415</v>
      </c>
      <c r="C311" s="2" t="e">
        <f t="shared" si="4"/>
        <v>#VALUE!</v>
      </c>
      <c r="D311" s="2" t="s">
        <v>161</v>
      </c>
      <c r="E311" s="6">
        <v>43395</v>
      </c>
      <c r="F311" s="1">
        <v>-11.92</v>
      </c>
      <c r="G311" s="1">
        <v>108.1</v>
      </c>
      <c r="H311" s="3">
        <v>119</v>
      </c>
      <c r="I311" s="1">
        <v>120.1</v>
      </c>
      <c r="J311" s="3">
        <v>349</v>
      </c>
      <c r="K311" s="1">
        <v>71.099999999999994</v>
      </c>
      <c r="L311" s="3">
        <v>46</v>
      </c>
      <c r="M311" s="1">
        <v>-3.5999999999999997E-2</v>
      </c>
      <c r="N311" s="3">
        <v>271</v>
      </c>
      <c r="O311" s="1">
        <v>-1.73</v>
      </c>
      <c r="P311" s="3">
        <v>186</v>
      </c>
      <c r="Q311" s="1">
        <v>104</v>
      </c>
      <c r="R311" s="3">
        <v>213</v>
      </c>
      <c r="S311" s="1">
        <v>105.7</v>
      </c>
      <c r="T311" s="3">
        <v>159</v>
      </c>
      <c r="U311" s="1">
        <v>4</v>
      </c>
      <c r="V311" s="3">
        <v>70</v>
      </c>
    </row>
    <row r="312" spans="1:22" ht="17" hidden="1">
      <c r="A312" s="1">
        <v>298</v>
      </c>
      <c r="B312" s="2" t="s">
        <v>416</v>
      </c>
      <c r="C312" s="2" t="e">
        <f t="shared" si="4"/>
        <v>#VALUE!</v>
      </c>
      <c r="D312" s="2" t="s">
        <v>49</v>
      </c>
      <c r="E312" s="6">
        <v>43216</v>
      </c>
      <c r="F312" s="1">
        <v>-11.98</v>
      </c>
      <c r="G312" s="1">
        <v>95.9</v>
      </c>
      <c r="H312" s="3">
        <v>325</v>
      </c>
      <c r="I312" s="1">
        <v>107.9</v>
      </c>
      <c r="J312" s="3">
        <v>227</v>
      </c>
      <c r="K312" s="1">
        <v>67</v>
      </c>
      <c r="L312" s="3">
        <v>229</v>
      </c>
      <c r="M312" s="1">
        <v>-0.03</v>
      </c>
      <c r="N312" s="3">
        <v>262</v>
      </c>
      <c r="O312" s="1">
        <v>3.62</v>
      </c>
      <c r="P312" s="3">
        <v>82</v>
      </c>
      <c r="Q312" s="1">
        <v>107.8</v>
      </c>
      <c r="R312" s="3">
        <v>77</v>
      </c>
      <c r="S312" s="1">
        <v>104.2</v>
      </c>
      <c r="T312" s="3">
        <v>104</v>
      </c>
      <c r="U312" s="1">
        <v>0.06</v>
      </c>
      <c r="V312" s="3">
        <v>164</v>
      </c>
    </row>
    <row r="313" spans="1:22" ht="17" hidden="1">
      <c r="A313" s="1">
        <v>299</v>
      </c>
      <c r="B313" s="2" t="s">
        <v>417</v>
      </c>
      <c r="C313" s="2" t="e">
        <f t="shared" si="4"/>
        <v>#VALUE!</v>
      </c>
      <c r="D313" s="2" t="s">
        <v>161</v>
      </c>
      <c r="E313" s="1" t="s">
        <v>214</v>
      </c>
      <c r="F313" s="1">
        <v>-12.18</v>
      </c>
      <c r="G313" s="1">
        <v>96.1</v>
      </c>
      <c r="H313" s="3">
        <v>321</v>
      </c>
      <c r="I313" s="1">
        <v>108.3</v>
      </c>
      <c r="J313" s="3">
        <v>232</v>
      </c>
      <c r="K313" s="1">
        <v>69.3</v>
      </c>
      <c r="L313" s="3">
        <v>102</v>
      </c>
      <c r="M313" s="1">
        <v>0.10199999999999999</v>
      </c>
      <c r="N313" s="3">
        <v>12</v>
      </c>
      <c r="O313" s="1">
        <v>-0.27</v>
      </c>
      <c r="P313" s="3">
        <v>148</v>
      </c>
      <c r="Q313" s="1">
        <v>105.7</v>
      </c>
      <c r="R313" s="3">
        <v>139</v>
      </c>
      <c r="S313" s="1">
        <v>106</v>
      </c>
      <c r="T313" s="3">
        <v>174</v>
      </c>
      <c r="U313" s="1">
        <v>5.46</v>
      </c>
      <c r="V313" s="3">
        <v>34</v>
      </c>
    </row>
    <row r="314" spans="1:22" ht="17" hidden="1">
      <c r="A314" s="1">
        <v>300</v>
      </c>
      <c r="B314" s="2" t="s">
        <v>418</v>
      </c>
      <c r="C314" s="2" t="e">
        <f t="shared" si="4"/>
        <v>#VALUE!</v>
      </c>
      <c r="D314" s="2" t="s">
        <v>225</v>
      </c>
      <c r="E314" s="6">
        <v>43301</v>
      </c>
      <c r="F314" s="1">
        <v>-12.34</v>
      </c>
      <c r="G314" s="1">
        <v>98.7</v>
      </c>
      <c r="H314" s="3">
        <v>293</v>
      </c>
      <c r="I314" s="1">
        <v>111</v>
      </c>
      <c r="J314" s="3">
        <v>291</v>
      </c>
      <c r="K314" s="1">
        <v>66.7</v>
      </c>
      <c r="L314" s="3">
        <v>242</v>
      </c>
      <c r="M314" s="1">
        <v>-4.2999999999999997E-2</v>
      </c>
      <c r="N314" s="3">
        <v>283</v>
      </c>
      <c r="O314" s="1">
        <v>-3.64</v>
      </c>
      <c r="P314" s="3">
        <v>252</v>
      </c>
      <c r="Q314" s="1">
        <v>103.9</v>
      </c>
      <c r="R314" s="3">
        <v>216</v>
      </c>
      <c r="S314" s="1">
        <v>107.5</v>
      </c>
      <c r="T314" s="3">
        <v>264</v>
      </c>
      <c r="U314" s="1">
        <v>-3.09</v>
      </c>
      <c r="V314" s="3">
        <v>266</v>
      </c>
    </row>
    <row r="315" spans="1:22" ht="17" hidden="1">
      <c r="A315" s="1">
        <v>301</v>
      </c>
      <c r="B315" s="2" t="s">
        <v>419</v>
      </c>
      <c r="C315" s="2" t="e">
        <f t="shared" si="4"/>
        <v>#VALUE!</v>
      </c>
      <c r="D315" s="2" t="s">
        <v>230</v>
      </c>
      <c r="E315" s="6">
        <v>43336</v>
      </c>
      <c r="F315" s="1">
        <v>-12.35</v>
      </c>
      <c r="G315" s="1">
        <v>96.8</v>
      </c>
      <c r="H315" s="3">
        <v>315</v>
      </c>
      <c r="I315" s="1">
        <v>109.1</v>
      </c>
      <c r="J315" s="3">
        <v>256</v>
      </c>
      <c r="K315" s="1">
        <v>65.599999999999994</v>
      </c>
      <c r="L315" s="3">
        <v>296</v>
      </c>
      <c r="M315" s="1">
        <v>-1.4999999999999999E-2</v>
      </c>
      <c r="N315" s="3">
        <v>218</v>
      </c>
      <c r="O315" s="1">
        <v>-2.72</v>
      </c>
      <c r="P315" s="3">
        <v>225</v>
      </c>
      <c r="Q315" s="1">
        <v>104.5</v>
      </c>
      <c r="R315" s="3">
        <v>187</v>
      </c>
      <c r="S315" s="1">
        <v>107.3</v>
      </c>
      <c r="T315" s="3">
        <v>255</v>
      </c>
      <c r="U315" s="1">
        <v>0.65</v>
      </c>
      <c r="V315" s="3">
        <v>150</v>
      </c>
    </row>
    <row r="316" spans="1:22" ht="17" hidden="1">
      <c r="A316" s="1">
        <v>302</v>
      </c>
      <c r="B316" s="2" t="s">
        <v>420</v>
      </c>
      <c r="C316" s="2" t="e">
        <f t="shared" si="4"/>
        <v>#VALUE!</v>
      </c>
      <c r="D316" s="2" t="s">
        <v>161</v>
      </c>
      <c r="E316" s="6">
        <v>43396</v>
      </c>
      <c r="F316" s="1">
        <v>-12.49</v>
      </c>
      <c r="G316" s="1">
        <v>99.6</v>
      </c>
      <c r="H316" s="3">
        <v>268</v>
      </c>
      <c r="I316" s="1">
        <v>112.1</v>
      </c>
      <c r="J316" s="3">
        <v>304</v>
      </c>
      <c r="K316" s="1">
        <v>65.400000000000006</v>
      </c>
      <c r="L316" s="3">
        <v>306</v>
      </c>
      <c r="M316" s="1">
        <v>-2.4E-2</v>
      </c>
      <c r="N316" s="3">
        <v>247</v>
      </c>
      <c r="O316" s="1">
        <v>-3.09</v>
      </c>
      <c r="P316" s="3">
        <v>233</v>
      </c>
      <c r="Q316" s="1">
        <v>103.8</v>
      </c>
      <c r="R316" s="3">
        <v>221</v>
      </c>
      <c r="S316" s="1">
        <v>106.9</v>
      </c>
      <c r="T316" s="3">
        <v>233</v>
      </c>
      <c r="U316" s="1">
        <v>-2.06</v>
      </c>
      <c r="V316" s="3">
        <v>224</v>
      </c>
    </row>
    <row r="317" spans="1:22" ht="17" hidden="1">
      <c r="A317" s="1">
        <v>303</v>
      </c>
      <c r="B317" s="2" t="s">
        <v>421</v>
      </c>
      <c r="C317" s="2" t="e">
        <f t="shared" si="4"/>
        <v>#VALUE!</v>
      </c>
      <c r="D317" s="2" t="s">
        <v>158</v>
      </c>
      <c r="E317" s="6">
        <v>43424</v>
      </c>
      <c r="F317" s="1">
        <v>-12.5</v>
      </c>
      <c r="G317" s="1">
        <v>97.5</v>
      </c>
      <c r="H317" s="3">
        <v>309</v>
      </c>
      <c r="I317" s="1">
        <v>110</v>
      </c>
      <c r="J317" s="3">
        <v>269</v>
      </c>
      <c r="K317" s="1">
        <v>66</v>
      </c>
      <c r="L317" s="3">
        <v>277</v>
      </c>
      <c r="M317" s="1">
        <v>-6.0999999999999999E-2</v>
      </c>
      <c r="N317" s="3">
        <v>316</v>
      </c>
      <c r="O317" s="1">
        <v>-7.15</v>
      </c>
      <c r="P317" s="3">
        <v>321</v>
      </c>
      <c r="Q317" s="1">
        <v>101.2</v>
      </c>
      <c r="R317" s="3">
        <v>325</v>
      </c>
      <c r="S317" s="1">
        <v>108.4</v>
      </c>
      <c r="T317" s="3">
        <v>307</v>
      </c>
      <c r="U317" s="1">
        <v>-8.5</v>
      </c>
      <c r="V317" s="3">
        <v>339</v>
      </c>
    </row>
    <row r="318" spans="1:22" ht="17" hidden="1">
      <c r="A318" s="1">
        <v>304</v>
      </c>
      <c r="B318" s="2" t="s">
        <v>422</v>
      </c>
      <c r="C318" s="2" t="e">
        <f t="shared" si="4"/>
        <v>#VALUE!</v>
      </c>
      <c r="D318" s="2" t="s">
        <v>284</v>
      </c>
      <c r="E318" s="6">
        <v>43394</v>
      </c>
      <c r="F318" s="1">
        <v>-12.56</v>
      </c>
      <c r="G318" s="1">
        <v>96.4</v>
      </c>
      <c r="H318" s="3">
        <v>320</v>
      </c>
      <c r="I318" s="1">
        <v>108.9</v>
      </c>
      <c r="J318" s="3">
        <v>249</v>
      </c>
      <c r="K318" s="1">
        <v>68.2</v>
      </c>
      <c r="L318" s="3">
        <v>166</v>
      </c>
      <c r="M318" s="1">
        <v>-7.5999999999999998E-2</v>
      </c>
      <c r="N318" s="3">
        <v>334</v>
      </c>
      <c r="O318" s="1">
        <v>-7.77</v>
      </c>
      <c r="P318" s="3">
        <v>330</v>
      </c>
      <c r="Q318" s="1">
        <v>101.4</v>
      </c>
      <c r="R318" s="3">
        <v>319</v>
      </c>
      <c r="S318" s="1">
        <v>109.2</v>
      </c>
      <c r="T318" s="3">
        <v>332</v>
      </c>
      <c r="U318" s="1">
        <v>-4.0199999999999996</v>
      </c>
      <c r="V318" s="3">
        <v>292</v>
      </c>
    </row>
    <row r="319" spans="1:22" ht="17" hidden="1">
      <c r="A319" s="1">
        <v>305</v>
      </c>
      <c r="B319" s="2" t="s">
        <v>423</v>
      </c>
      <c r="C319" s="2" t="e">
        <f t="shared" si="4"/>
        <v>#VALUE!</v>
      </c>
      <c r="D319" s="2" t="s">
        <v>361</v>
      </c>
      <c r="E319" s="1" t="s">
        <v>232</v>
      </c>
      <c r="F319" s="1">
        <v>-12.59</v>
      </c>
      <c r="G319" s="1">
        <v>98.5</v>
      </c>
      <c r="H319" s="3">
        <v>294</v>
      </c>
      <c r="I319" s="1">
        <v>111.1</v>
      </c>
      <c r="J319" s="3">
        <v>293</v>
      </c>
      <c r="K319" s="1">
        <v>69.099999999999994</v>
      </c>
      <c r="L319" s="3">
        <v>110</v>
      </c>
      <c r="M319" s="1">
        <v>9.8000000000000004E-2</v>
      </c>
      <c r="N319" s="3">
        <v>14</v>
      </c>
      <c r="O319" s="1">
        <v>-11.43</v>
      </c>
      <c r="P319" s="3">
        <v>348</v>
      </c>
      <c r="Q319" s="1">
        <v>99.2</v>
      </c>
      <c r="R319" s="3">
        <v>346</v>
      </c>
      <c r="S319" s="1">
        <v>110.6</v>
      </c>
      <c r="T319" s="3">
        <v>346</v>
      </c>
      <c r="U319" s="1">
        <v>-1.03</v>
      </c>
      <c r="V319" s="3">
        <v>187</v>
      </c>
    </row>
    <row r="320" spans="1:22" ht="17" hidden="1">
      <c r="A320" s="1">
        <v>306</v>
      </c>
      <c r="B320" s="2" t="s">
        <v>424</v>
      </c>
      <c r="C320" s="2" t="e">
        <f t="shared" si="4"/>
        <v>#VALUE!</v>
      </c>
      <c r="D320" s="2" t="s">
        <v>179</v>
      </c>
      <c r="E320" s="6">
        <v>43457</v>
      </c>
      <c r="F320" s="1">
        <v>-12.61</v>
      </c>
      <c r="G320" s="1">
        <v>97.9</v>
      </c>
      <c r="H320" s="3">
        <v>306</v>
      </c>
      <c r="I320" s="1">
        <v>110.5</v>
      </c>
      <c r="J320" s="3">
        <v>282</v>
      </c>
      <c r="K320" s="1">
        <v>67</v>
      </c>
      <c r="L320" s="3">
        <v>226</v>
      </c>
      <c r="M320" s="1">
        <v>3.2000000000000001E-2</v>
      </c>
      <c r="N320" s="3">
        <v>99</v>
      </c>
      <c r="O320" s="1">
        <v>-3.86</v>
      </c>
      <c r="P320" s="3">
        <v>254</v>
      </c>
      <c r="Q320" s="1">
        <v>103.1</v>
      </c>
      <c r="R320" s="3">
        <v>258</v>
      </c>
      <c r="S320" s="1">
        <v>107</v>
      </c>
      <c r="T320" s="3">
        <v>239</v>
      </c>
      <c r="U320" s="1">
        <v>-1.1100000000000001</v>
      </c>
      <c r="V320" s="3">
        <v>190</v>
      </c>
    </row>
    <row r="321" spans="1:22" ht="17" hidden="1">
      <c r="A321" s="1">
        <v>307</v>
      </c>
      <c r="B321" s="2" t="s">
        <v>425</v>
      </c>
      <c r="C321" s="2" t="e">
        <f t="shared" si="4"/>
        <v>#VALUE!</v>
      </c>
      <c r="D321" s="2" t="s">
        <v>9</v>
      </c>
      <c r="E321" s="6">
        <v>43393</v>
      </c>
      <c r="F321" s="1">
        <v>-12.72</v>
      </c>
      <c r="G321" s="1">
        <v>97.1</v>
      </c>
      <c r="H321" s="3">
        <v>313</v>
      </c>
      <c r="I321" s="1">
        <v>109.9</v>
      </c>
      <c r="J321" s="3">
        <v>267</v>
      </c>
      <c r="K321" s="1">
        <v>68.599999999999994</v>
      </c>
      <c r="L321" s="3">
        <v>144</v>
      </c>
      <c r="M321" s="1">
        <v>2.5999999999999999E-2</v>
      </c>
      <c r="N321" s="3">
        <v>112</v>
      </c>
      <c r="O321" s="1">
        <v>-2.14</v>
      </c>
      <c r="P321" s="3">
        <v>201</v>
      </c>
      <c r="Q321" s="1">
        <v>103.3</v>
      </c>
      <c r="R321" s="3">
        <v>253</v>
      </c>
      <c r="S321" s="1">
        <v>105.5</v>
      </c>
      <c r="T321" s="3">
        <v>150</v>
      </c>
      <c r="U321" s="1">
        <v>-16.239999999999998</v>
      </c>
      <c r="V321" s="3">
        <v>349</v>
      </c>
    </row>
    <row r="322" spans="1:22" ht="17">
      <c r="A322" s="1">
        <v>308</v>
      </c>
      <c r="B322" s="2" t="s">
        <v>426</v>
      </c>
      <c r="C322" s="2">
        <f t="shared" si="4"/>
        <v>0</v>
      </c>
      <c r="D322" s="2" t="s">
        <v>361</v>
      </c>
      <c r="E322" s="1" t="s">
        <v>106</v>
      </c>
      <c r="F322" s="1">
        <v>-12.73</v>
      </c>
      <c r="G322" s="1">
        <v>98.2</v>
      </c>
      <c r="H322" s="3">
        <v>300</v>
      </c>
      <c r="I322" s="1">
        <v>110.9</v>
      </c>
      <c r="J322" s="3">
        <v>288</v>
      </c>
      <c r="K322" s="1">
        <v>64.900000000000006</v>
      </c>
      <c r="L322" s="3">
        <v>320</v>
      </c>
      <c r="M322" s="1">
        <v>1.7000000000000001E-2</v>
      </c>
      <c r="N322" s="3">
        <v>128</v>
      </c>
      <c r="O322" s="1">
        <v>-12.76</v>
      </c>
      <c r="P322" s="3">
        <v>350</v>
      </c>
      <c r="Q322" s="1">
        <v>98.7</v>
      </c>
      <c r="R322" s="3">
        <v>349</v>
      </c>
      <c r="S322" s="1">
        <v>111.4</v>
      </c>
      <c r="T322" s="3">
        <v>351</v>
      </c>
      <c r="U322" s="1">
        <v>-1.54</v>
      </c>
      <c r="V322" s="3">
        <v>204</v>
      </c>
    </row>
    <row r="323" spans="1:22" ht="17" hidden="1">
      <c r="A323" s="1">
        <v>309</v>
      </c>
      <c r="B323" s="2" t="s">
        <v>427</v>
      </c>
      <c r="C323" s="2" t="e">
        <f t="shared" ref="C323:C367" si="5">RIGHT(B323, 1)*0</f>
        <v>#VALUE!</v>
      </c>
      <c r="D323" s="2" t="s">
        <v>284</v>
      </c>
      <c r="E323" s="1" t="s">
        <v>195</v>
      </c>
      <c r="F323" s="1">
        <v>-12.83</v>
      </c>
      <c r="G323" s="1">
        <v>98.3</v>
      </c>
      <c r="H323" s="3">
        <v>297</v>
      </c>
      <c r="I323" s="1">
        <v>111.1</v>
      </c>
      <c r="J323" s="3">
        <v>295</v>
      </c>
      <c r="K323" s="1">
        <v>64.400000000000006</v>
      </c>
      <c r="L323" s="3">
        <v>329</v>
      </c>
      <c r="M323" s="1">
        <v>6.6000000000000003E-2</v>
      </c>
      <c r="N323" s="3">
        <v>35</v>
      </c>
      <c r="O323" s="1">
        <v>-7.04</v>
      </c>
      <c r="P323" s="3">
        <v>319</v>
      </c>
      <c r="Q323" s="1">
        <v>101.4</v>
      </c>
      <c r="R323" s="3">
        <v>321</v>
      </c>
      <c r="S323" s="1">
        <v>108.4</v>
      </c>
      <c r="T323" s="3">
        <v>310</v>
      </c>
      <c r="U323" s="1">
        <v>-3.7</v>
      </c>
      <c r="V323" s="3">
        <v>286</v>
      </c>
    </row>
    <row r="324" spans="1:22" ht="17" hidden="1">
      <c r="A324" s="1">
        <v>310</v>
      </c>
      <c r="B324" s="2" t="s">
        <v>428</v>
      </c>
      <c r="C324" s="2" t="e">
        <f t="shared" si="5"/>
        <v>#VALUE!</v>
      </c>
      <c r="D324" s="2" t="s">
        <v>227</v>
      </c>
      <c r="E324" s="6">
        <v>43393</v>
      </c>
      <c r="F324" s="1">
        <v>-12.87</v>
      </c>
      <c r="G324" s="1">
        <v>99.2</v>
      </c>
      <c r="H324" s="3">
        <v>280</v>
      </c>
      <c r="I324" s="1">
        <v>112.1</v>
      </c>
      <c r="J324" s="3">
        <v>303</v>
      </c>
      <c r="K324" s="1">
        <v>68.400000000000006</v>
      </c>
      <c r="L324" s="3">
        <v>160</v>
      </c>
      <c r="M324" s="1">
        <v>-2.3E-2</v>
      </c>
      <c r="N324" s="3">
        <v>244</v>
      </c>
      <c r="O324" s="1">
        <v>-4.2699999999999996</v>
      </c>
      <c r="P324" s="3">
        <v>265</v>
      </c>
      <c r="Q324" s="1">
        <v>104.3</v>
      </c>
      <c r="R324" s="3">
        <v>199</v>
      </c>
      <c r="S324" s="1">
        <v>108.5</v>
      </c>
      <c r="T324" s="3">
        <v>314</v>
      </c>
      <c r="U324" s="1">
        <v>2.73</v>
      </c>
      <c r="V324" s="3">
        <v>87</v>
      </c>
    </row>
    <row r="325" spans="1:22" ht="17" hidden="1">
      <c r="A325" s="1">
        <v>311</v>
      </c>
      <c r="B325" s="2" t="s">
        <v>429</v>
      </c>
      <c r="C325" s="2" t="e">
        <f t="shared" si="5"/>
        <v>#VALUE!</v>
      </c>
      <c r="D325" s="2" t="s">
        <v>208</v>
      </c>
      <c r="E325" s="6">
        <v>43422</v>
      </c>
      <c r="F325" s="1">
        <v>-12.98</v>
      </c>
      <c r="G325" s="1">
        <v>94.9</v>
      </c>
      <c r="H325" s="3">
        <v>333</v>
      </c>
      <c r="I325" s="1">
        <v>107.9</v>
      </c>
      <c r="J325" s="3">
        <v>225</v>
      </c>
      <c r="K325" s="1">
        <v>68.099999999999994</v>
      </c>
      <c r="L325" s="3">
        <v>179</v>
      </c>
      <c r="M325" s="1">
        <v>-1.4999999999999999E-2</v>
      </c>
      <c r="N325" s="3">
        <v>216</v>
      </c>
      <c r="O325" s="1">
        <v>-5.95</v>
      </c>
      <c r="P325" s="3">
        <v>298</v>
      </c>
      <c r="Q325" s="1">
        <v>101.3</v>
      </c>
      <c r="R325" s="3">
        <v>322</v>
      </c>
      <c r="S325" s="1">
        <v>107.3</v>
      </c>
      <c r="T325" s="3">
        <v>254</v>
      </c>
      <c r="U325" s="1">
        <v>5</v>
      </c>
      <c r="V325" s="3">
        <v>44</v>
      </c>
    </row>
    <row r="326" spans="1:22" ht="17" hidden="1">
      <c r="A326" s="1">
        <v>312</v>
      </c>
      <c r="B326" s="2" t="s">
        <v>430</v>
      </c>
      <c r="C326" s="2" t="e">
        <f t="shared" si="5"/>
        <v>#VALUE!</v>
      </c>
      <c r="D326" s="2" t="s">
        <v>284</v>
      </c>
      <c r="E326" s="1" t="s">
        <v>193</v>
      </c>
      <c r="F326" s="1">
        <v>-13.02</v>
      </c>
      <c r="G326" s="1">
        <v>99</v>
      </c>
      <c r="H326" s="3">
        <v>284</v>
      </c>
      <c r="I326" s="1">
        <v>112.1</v>
      </c>
      <c r="J326" s="3">
        <v>302</v>
      </c>
      <c r="K326" s="1">
        <v>69.099999999999994</v>
      </c>
      <c r="L326" s="3">
        <v>112</v>
      </c>
      <c r="M326" s="1">
        <v>2.1999999999999999E-2</v>
      </c>
      <c r="N326" s="3">
        <v>119</v>
      </c>
      <c r="O326" s="1">
        <v>-6.94</v>
      </c>
      <c r="P326" s="3">
        <v>316</v>
      </c>
      <c r="Q326" s="1">
        <v>101.6</v>
      </c>
      <c r="R326" s="3">
        <v>314</v>
      </c>
      <c r="S326" s="1">
        <v>108.6</v>
      </c>
      <c r="T326" s="3">
        <v>315</v>
      </c>
      <c r="U326" s="1">
        <v>-2.0499999999999998</v>
      </c>
      <c r="V326" s="3">
        <v>223</v>
      </c>
    </row>
    <row r="327" spans="1:22" ht="17" hidden="1">
      <c r="A327" s="1">
        <v>313</v>
      </c>
      <c r="B327" s="2" t="s">
        <v>431</v>
      </c>
      <c r="C327" s="2" t="e">
        <f t="shared" si="5"/>
        <v>#VALUE!</v>
      </c>
      <c r="D327" s="2" t="s">
        <v>361</v>
      </c>
      <c r="E327" s="1" t="s">
        <v>174</v>
      </c>
      <c r="F327" s="1">
        <v>-13.03</v>
      </c>
      <c r="G327" s="1">
        <v>95.8</v>
      </c>
      <c r="H327" s="3">
        <v>329</v>
      </c>
      <c r="I327" s="1">
        <v>108.8</v>
      </c>
      <c r="J327" s="3">
        <v>245</v>
      </c>
      <c r="K327" s="1">
        <v>68.900000000000006</v>
      </c>
      <c r="L327" s="3">
        <v>126</v>
      </c>
      <c r="M327" s="1">
        <v>2E-3</v>
      </c>
      <c r="N327" s="3">
        <v>172</v>
      </c>
      <c r="O327" s="1">
        <v>-10.62</v>
      </c>
      <c r="P327" s="3">
        <v>345</v>
      </c>
      <c r="Q327" s="1">
        <v>99.6</v>
      </c>
      <c r="R327" s="3">
        <v>344</v>
      </c>
      <c r="S327" s="1">
        <v>110.2</v>
      </c>
      <c r="T327" s="3">
        <v>345</v>
      </c>
      <c r="U327" s="1">
        <v>1.2</v>
      </c>
      <c r="V327" s="3">
        <v>139</v>
      </c>
    </row>
    <row r="328" spans="1:22" ht="17" hidden="1">
      <c r="A328" s="1">
        <v>314</v>
      </c>
      <c r="B328" s="2" t="s">
        <v>432</v>
      </c>
      <c r="C328" s="2" t="e">
        <f t="shared" si="5"/>
        <v>#VALUE!</v>
      </c>
      <c r="D328" s="2" t="s">
        <v>92</v>
      </c>
      <c r="E328" s="6">
        <v>43274</v>
      </c>
      <c r="F328" s="1">
        <v>-13.31</v>
      </c>
      <c r="G328" s="1">
        <v>99.4</v>
      </c>
      <c r="H328" s="3">
        <v>274</v>
      </c>
      <c r="I328" s="1">
        <v>112.7</v>
      </c>
      <c r="J328" s="3">
        <v>314</v>
      </c>
      <c r="K328" s="1">
        <v>71.099999999999994</v>
      </c>
      <c r="L328" s="3">
        <v>47</v>
      </c>
      <c r="M328" s="1">
        <v>-2.4E-2</v>
      </c>
      <c r="N328" s="3">
        <v>248</v>
      </c>
      <c r="O328" s="1">
        <v>-0.09</v>
      </c>
      <c r="P328" s="3">
        <v>141</v>
      </c>
      <c r="Q328" s="1">
        <v>104.8</v>
      </c>
      <c r="R328" s="3">
        <v>176</v>
      </c>
      <c r="S328" s="1">
        <v>104.9</v>
      </c>
      <c r="T328" s="3">
        <v>124</v>
      </c>
      <c r="U328" s="1">
        <v>-2.93</v>
      </c>
      <c r="V328" s="3">
        <v>258</v>
      </c>
    </row>
    <row r="329" spans="1:22" ht="17" hidden="1">
      <c r="A329" s="1">
        <v>315</v>
      </c>
      <c r="B329" s="2" t="s">
        <v>433</v>
      </c>
      <c r="C329" s="2" t="e">
        <f t="shared" si="5"/>
        <v>#VALUE!</v>
      </c>
      <c r="D329" s="2" t="s">
        <v>227</v>
      </c>
      <c r="E329" s="6">
        <v>43454</v>
      </c>
      <c r="F329" s="1">
        <v>-13.32</v>
      </c>
      <c r="G329" s="1">
        <v>98.8</v>
      </c>
      <c r="H329" s="3">
        <v>289</v>
      </c>
      <c r="I329" s="1">
        <v>112.1</v>
      </c>
      <c r="J329" s="3">
        <v>305</v>
      </c>
      <c r="K329" s="1">
        <v>69.7</v>
      </c>
      <c r="L329" s="3">
        <v>89</v>
      </c>
      <c r="M329" s="1">
        <v>-4.1000000000000002E-2</v>
      </c>
      <c r="N329" s="3">
        <v>281</v>
      </c>
      <c r="O329" s="1">
        <v>-6.29</v>
      </c>
      <c r="P329" s="3">
        <v>304</v>
      </c>
      <c r="Q329" s="1">
        <v>102.5</v>
      </c>
      <c r="R329" s="3">
        <v>287</v>
      </c>
      <c r="S329" s="1">
        <v>108.8</v>
      </c>
      <c r="T329" s="3">
        <v>326</v>
      </c>
      <c r="U329" s="1">
        <v>-4.0599999999999996</v>
      </c>
      <c r="V329" s="3">
        <v>293</v>
      </c>
    </row>
    <row r="330" spans="1:22" ht="17" hidden="1">
      <c r="A330" s="1">
        <v>316</v>
      </c>
      <c r="B330" s="2" t="s">
        <v>434</v>
      </c>
      <c r="C330" s="2" t="e">
        <f t="shared" si="5"/>
        <v>#VALUE!</v>
      </c>
      <c r="D330" s="2" t="s">
        <v>161</v>
      </c>
      <c r="E330" s="6">
        <v>43425</v>
      </c>
      <c r="F330" s="1">
        <v>-13.35</v>
      </c>
      <c r="G330" s="1">
        <v>101.9</v>
      </c>
      <c r="H330" s="3">
        <v>239</v>
      </c>
      <c r="I330" s="1">
        <v>115.3</v>
      </c>
      <c r="J330" s="3">
        <v>331</v>
      </c>
      <c r="K330" s="1">
        <v>77.2</v>
      </c>
      <c r="L330" s="3">
        <v>2</v>
      </c>
      <c r="M330" s="1">
        <v>6.2E-2</v>
      </c>
      <c r="N330" s="3">
        <v>44</v>
      </c>
      <c r="O330" s="1">
        <v>-2.35</v>
      </c>
      <c r="P330" s="3">
        <v>210</v>
      </c>
      <c r="Q330" s="1">
        <v>104</v>
      </c>
      <c r="R330" s="3">
        <v>211</v>
      </c>
      <c r="S330" s="1">
        <v>106.4</v>
      </c>
      <c r="T330" s="3">
        <v>198</v>
      </c>
      <c r="U330" s="1">
        <v>0.67</v>
      </c>
      <c r="V330" s="3">
        <v>149</v>
      </c>
    </row>
    <row r="331" spans="1:22" ht="17" hidden="1">
      <c r="A331" s="1">
        <v>317</v>
      </c>
      <c r="B331" s="2" t="s">
        <v>435</v>
      </c>
      <c r="C331" s="2" t="e">
        <f t="shared" si="5"/>
        <v>#VALUE!</v>
      </c>
      <c r="D331" s="2" t="s">
        <v>361</v>
      </c>
      <c r="E331" s="1" t="s">
        <v>170</v>
      </c>
      <c r="F331" s="1">
        <v>-13.41</v>
      </c>
      <c r="G331" s="1">
        <v>101.3</v>
      </c>
      <c r="H331" s="3">
        <v>245</v>
      </c>
      <c r="I331" s="1">
        <v>114.7</v>
      </c>
      <c r="J331" s="3">
        <v>326</v>
      </c>
      <c r="K331" s="1">
        <v>82.2</v>
      </c>
      <c r="L331" s="3">
        <v>1</v>
      </c>
      <c r="M331" s="1">
        <v>0.108</v>
      </c>
      <c r="N331" s="3">
        <v>10</v>
      </c>
      <c r="O331" s="1">
        <v>-6.45</v>
      </c>
      <c r="P331" s="3">
        <v>308</v>
      </c>
      <c r="Q331" s="1">
        <v>101.7</v>
      </c>
      <c r="R331" s="3">
        <v>311</v>
      </c>
      <c r="S331" s="1">
        <v>108.2</v>
      </c>
      <c r="T331" s="3">
        <v>297</v>
      </c>
      <c r="U331" s="1">
        <v>15.76</v>
      </c>
      <c r="V331" s="3">
        <v>2</v>
      </c>
    </row>
    <row r="332" spans="1:22" ht="17" hidden="1">
      <c r="A332" s="1">
        <v>318</v>
      </c>
      <c r="B332" s="2" t="s">
        <v>436</v>
      </c>
      <c r="C332" s="2" t="e">
        <f t="shared" si="5"/>
        <v>#VALUE!</v>
      </c>
      <c r="D332" s="2" t="s">
        <v>120</v>
      </c>
      <c r="E332" s="6">
        <v>43364</v>
      </c>
      <c r="F332" s="1">
        <v>-13.61</v>
      </c>
      <c r="G332" s="1">
        <v>99.8</v>
      </c>
      <c r="H332" s="3">
        <v>263</v>
      </c>
      <c r="I332" s="1">
        <v>113.4</v>
      </c>
      <c r="J332" s="3">
        <v>321</v>
      </c>
      <c r="K332" s="1">
        <v>69.099999999999994</v>
      </c>
      <c r="L332" s="3">
        <v>113</v>
      </c>
      <c r="M332" s="1">
        <v>6.9000000000000006E-2</v>
      </c>
      <c r="N332" s="3">
        <v>30</v>
      </c>
      <c r="O332" s="1">
        <v>-2.7</v>
      </c>
      <c r="P332" s="3">
        <v>224</v>
      </c>
      <c r="Q332" s="1">
        <v>103.9</v>
      </c>
      <c r="R332" s="3">
        <v>218</v>
      </c>
      <c r="S332" s="1">
        <v>106.6</v>
      </c>
      <c r="T332" s="3">
        <v>215</v>
      </c>
      <c r="U332" s="1">
        <v>-1.1100000000000001</v>
      </c>
      <c r="V332" s="3">
        <v>189</v>
      </c>
    </row>
    <row r="333" spans="1:22" ht="17" hidden="1">
      <c r="A333" s="1">
        <v>319</v>
      </c>
      <c r="B333" s="2" t="s">
        <v>437</v>
      </c>
      <c r="C333" s="2" t="e">
        <f t="shared" si="5"/>
        <v>#VALUE!</v>
      </c>
      <c r="D333" s="2" t="s">
        <v>227</v>
      </c>
      <c r="E333" s="1" t="s">
        <v>142</v>
      </c>
      <c r="F333" s="1">
        <v>-14.33</v>
      </c>
      <c r="G333" s="1">
        <v>94.4</v>
      </c>
      <c r="H333" s="3">
        <v>337</v>
      </c>
      <c r="I333" s="1">
        <v>108.7</v>
      </c>
      <c r="J333" s="3">
        <v>243</v>
      </c>
      <c r="K333" s="1">
        <v>68.5</v>
      </c>
      <c r="L333" s="3">
        <v>157</v>
      </c>
      <c r="M333" s="1">
        <v>0.06</v>
      </c>
      <c r="N333" s="3">
        <v>49</v>
      </c>
      <c r="O333" s="1">
        <v>-6.62</v>
      </c>
      <c r="P333" s="3">
        <v>310</v>
      </c>
      <c r="Q333" s="1">
        <v>102.8</v>
      </c>
      <c r="R333" s="3">
        <v>275</v>
      </c>
      <c r="S333" s="1">
        <v>109.4</v>
      </c>
      <c r="T333" s="3">
        <v>337</v>
      </c>
      <c r="U333" s="1">
        <v>-2.95</v>
      </c>
      <c r="V333" s="3">
        <v>260</v>
      </c>
    </row>
    <row r="334" spans="1:22" ht="17" hidden="1">
      <c r="A334" s="1">
        <v>320</v>
      </c>
      <c r="B334" s="2" t="s">
        <v>438</v>
      </c>
      <c r="C334" s="2" t="e">
        <f t="shared" si="5"/>
        <v>#VALUE!</v>
      </c>
      <c r="D334" s="2" t="s">
        <v>230</v>
      </c>
      <c r="E334" s="6">
        <v>43276</v>
      </c>
      <c r="F334" s="1">
        <v>-14.45</v>
      </c>
      <c r="G334" s="1">
        <v>98.8</v>
      </c>
      <c r="H334" s="3">
        <v>290</v>
      </c>
      <c r="I334" s="1">
        <v>113.2</v>
      </c>
      <c r="J334" s="3">
        <v>318</v>
      </c>
      <c r="K334" s="1">
        <v>69.599999999999994</v>
      </c>
      <c r="L334" s="3">
        <v>94</v>
      </c>
      <c r="M334" s="1">
        <v>-4.8000000000000001E-2</v>
      </c>
      <c r="N334" s="3">
        <v>294</v>
      </c>
      <c r="O334" s="1">
        <v>-3.96</v>
      </c>
      <c r="P334" s="3">
        <v>257</v>
      </c>
      <c r="Q334" s="1">
        <v>103.9</v>
      </c>
      <c r="R334" s="3">
        <v>217</v>
      </c>
      <c r="S334" s="1">
        <v>107.8</v>
      </c>
      <c r="T334" s="3">
        <v>277</v>
      </c>
      <c r="U334" s="1">
        <v>-3.32</v>
      </c>
      <c r="V334" s="3">
        <v>275</v>
      </c>
    </row>
    <row r="335" spans="1:22" ht="17" hidden="1">
      <c r="A335" s="4"/>
      <c r="B335" s="4" t="s">
        <v>75</v>
      </c>
      <c r="C335" s="2" t="e">
        <f t="shared" si="5"/>
        <v>#VALUE!</v>
      </c>
      <c r="D335" s="4" t="s">
        <v>76</v>
      </c>
    </row>
    <row r="336" spans="1:22" ht="17" hidden="1">
      <c r="A336" s="2" t="s">
        <v>77</v>
      </c>
      <c r="B336" s="2" t="s">
        <v>78</v>
      </c>
      <c r="C336" s="2" t="e">
        <f t="shared" si="5"/>
        <v>#VALUE!</v>
      </c>
      <c r="D336" s="4" t="s">
        <v>79</v>
      </c>
      <c r="E336" s="5" t="s">
        <v>80</v>
      </c>
      <c r="F336" s="2" t="s">
        <v>81</v>
      </c>
      <c r="G336" s="2" t="s">
        <v>82</v>
      </c>
      <c r="H336" s="2" t="s">
        <v>83</v>
      </c>
      <c r="I336" s="2" t="s">
        <v>84</v>
      </c>
      <c r="J336" s="2" t="s">
        <v>85</v>
      </c>
      <c r="K336" s="2" t="s">
        <v>81</v>
      </c>
      <c r="L336" s="2" t="s">
        <v>86</v>
      </c>
      <c r="M336" s="2" t="s">
        <v>87</v>
      </c>
      <c r="N336" s="2" t="s">
        <v>81</v>
      </c>
    </row>
    <row r="337" spans="1:22" ht="17" hidden="1">
      <c r="A337" s="1">
        <v>321</v>
      </c>
      <c r="B337" s="2" t="s">
        <v>439</v>
      </c>
      <c r="C337" s="2" t="e">
        <f t="shared" si="5"/>
        <v>#VALUE!</v>
      </c>
      <c r="D337" s="2" t="s">
        <v>217</v>
      </c>
      <c r="E337" s="6">
        <v>43365</v>
      </c>
      <c r="F337" s="1">
        <v>-14.62</v>
      </c>
      <c r="G337" s="1">
        <v>98.7</v>
      </c>
      <c r="H337" s="3">
        <v>292</v>
      </c>
      <c r="I337" s="1">
        <v>113.3</v>
      </c>
      <c r="J337" s="3">
        <v>320</v>
      </c>
      <c r="K337" s="1">
        <v>66.099999999999994</v>
      </c>
      <c r="L337" s="3">
        <v>270</v>
      </c>
      <c r="M337" s="1">
        <v>5.0999999999999997E-2</v>
      </c>
      <c r="N337" s="3">
        <v>60</v>
      </c>
      <c r="O337" s="1">
        <v>-0.8</v>
      </c>
      <c r="P337" s="3">
        <v>160</v>
      </c>
      <c r="Q337" s="1">
        <v>104.5</v>
      </c>
      <c r="R337" s="3">
        <v>190</v>
      </c>
      <c r="S337" s="1">
        <v>105.3</v>
      </c>
      <c r="T337" s="3">
        <v>144</v>
      </c>
      <c r="U337" s="1">
        <v>0.94</v>
      </c>
      <c r="V337" s="3">
        <v>145</v>
      </c>
    </row>
    <row r="338" spans="1:22" ht="17" hidden="1">
      <c r="A338" s="1">
        <v>322</v>
      </c>
      <c r="B338" s="2" t="s">
        <v>440</v>
      </c>
      <c r="C338" s="2" t="e">
        <f t="shared" si="5"/>
        <v>#VALUE!</v>
      </c>
      <c r="D338" s="2" t="s">
        <v>179</v>
      </c>
      <c r="E338" s="6">
        <v>43336</v>
      </c>
      <c r="F338" s="1">
        <v>-14.67</v>
      </c>
      <c r="G338" s="1">
        <v>102.6</v>
      </c>
      <c r="H338" s="3">
        <v>221</v>
      </c>
      <c r="I338" s="1">
        <v>117.3</v>
      </c>
      <c r="J338" s="3">
        <v>342</v>
      </c>
      <c r="K338" s="1">
        <v>72.3</v>
      </c>
      <c r="L338" s="3">
        <v>19</v>
      </c>
      <c r="M338" s="1">
        <v>-1.0999999999999999E-2</v>
      </c>
      <c r="N338" s="3">
        <v>204</v>
      </c>
      <c r="O338" s="1">
        <v>-2.27</v>
      </c>
      <c r="P338" s="3">
        <v>207</v>
      </c>
      <c r="Q338" s="1">
        <v>103.9</v>
      </c>
      <c r="R338" s="3">
        <v>215</v>
      </c>
      <c r="S338" s="1">
        <v>106.2</v>
      </c>
      <c r="T338" s="3">
        <v>188</v>
      </c>
      <c r="U338" s="1">
        <v>5.0199999999999996</v>
      </c>
      <c r="V338" s="3">
        <v>42</v>
      </c>
    </row>
    <row r="339" spans="1:22" ht="17" hidden="1">
      <c r="A339" s="1">
        <v>323</v>
      </c>
      <c r="B339" s="2" t="s">
        <v>441</v>
      </c>
      <c r="C339" s="2" t="e">
        <f t="shared" si="5"/>
        <v>#VALUE!</v>
      </c>
      <c r="D339" s="2" t="s">
        <v>361</v>
      </c>
      <c r="E339" s="1" t="s">
        <v>214</v>
      </c>
      <c r="F339" s="1">
        <v>-14.72</v>
      </c>
      <c r="G339" s="1">
        <v>96.7</v>
      </c>
      <c r="H339" s="3">
        <v>317</v>
      </c>
      <c r="I339" s="1">
        <v>111.4</v>
      </c>
      <c r="J339" s="3">
        <v>298</v>
      </c>
      <c r="K339" s="1">
        <v>68.8</v>
      </c>
      <c r="L339" s="3">
        <v>134</v>
      </c>
      <c r="M339" s="1">
        <v>-0.06</v>
      </c>
      <c r="N339" s="3">
        <v>313</v>
      </c>
      <c r="O339" s="1">
        <v>-11.58</v>
      </c>
      <c r="P339" s="3">
        <v>349</v>
      </c>
      <c r="Q339" s="1">
        <v>99.1</v>
      </c>
      <c r="R339" s="3">
        <v>348</v>
      </c>
      <c r="S339" s="1">
        <v>110.7</v>
      </c>
      <c r="T339" s="3">
        <v>347</v>
      </c>
      <c r="U339" s="1">
        <v>0.68</v>
      </c>
      <c r="V339" s="3">
        <v>148</v>
      </c>
    </row>
    <row r="340" spans="1:22" ht="17" hidden="1">
      <c r="A340" s="1">
        <v>324</v>
      </c>
      <c r="B340" s="2" t="s">
        <v>442</v>
      </c>
      <c r="C340" s="2" t="e">
        <f t="shared" si="5"/>
        <v>#VALUE!</v>
      </c>
      <c r="D340" s="2" t="s">
        <v>190</v>
      </c>
      <c r="E340" s="6">
        <v>43365</v>
      </c>
      <c r="F340" s="1">
        <v>-14.91</v>
      </c>
      <c r="G340" s="1">
        <v>96.4</v>
      </c>
      <c r="H340" s="3">
        <v>319</v>
      </c>
      <c r="I340" s="1">
        <v>111.3</v>
      </c>
      <c r="J340" s="3">
        <v>296</v>
      </c>
      <c r="K340" s="1">
        <v>68.3</v>
      </c>
      <c r="L340" s="3">
        <v>165</v>
      </c>
      <c r="M340" s="1">
        <v>0.02</v>
      </c>
      <c r="N340" s="3">
        <v>124</v>
      </c>
      <c r="O340" s="1">
        <v>-5.41</v>
      </c>
      <c r="P340" s="3">
        <v>291</v>
      </c>
      <c r="Q340" s="1">
        <v>103</v>
      </c>
      <c r="R340" s="3">
        <v>267</v>
      </c>
      <c r="S340" s="1">
        <v>108.4</v>
      </c>
      <c r="T340" s="3">
        <v>303</v>
      </c>
      <c r="U340" s="1">
        <v>-1.61</v>
      </c>
      <c r="V340" s="3">
        <v>207</v>
      </c>
    </row>
    <row r="341" spans="1:22" ht="17" hidden="1">
      <c r="A341" s="1">
        <v>325</v>
      </c>
      <c r="B341" s="2" t="s">
        <v>443</v>
      </c>
      <c r="C341" s="2" t="e">
        <f t="shared" si="5"/>
        <v>#VALUE!</v>
      </c>
      <c r="D341" s="2" t="s">
        <v>179</v>
      </c>
      <c r="E341" s="6">
        <v>43336</v>
      </c>
      <c r="F341" s="1">
        <v>-15.07</v>
      </c>
      <c r="G341" s="1">
        <v>101.4</v>
      </c>
      <c r="H341" s="3">
        <v>242</v>
      </c>
      <c r="I341" s="1">
        <v>116.5</v>
      </c>
      <c r="J341" s="3">
        <v>338</v>
      </c>
      <c r="K341" s="1">
        <v>71</v>
      </c>
      <c r="L341" s="3">
        <v>49</v>
      </c>
      <c r="M341" s="1">
        <v>-0.01</v>
      </c>
      <c r="N341" s="3">
        <v>203</v>
      </c>
      <c r="O341" s="1">
        <v>-1.94</v>
      </c>
      <c r="P341" s="3">
        <v>192</v>
      </c>
      <c r="Q341" s="1">
        <v>103.5</v>
      </c>
      <c r="R341" s="3">
        <v>245</v>
      </c>
      <c r="S341" s="1">
        <v>105.4</v>
      </c>
      <c r="T341" s="3">
        <v>149</v>
      </c>
      <c r="U341" s="1">
        <v>5.51</v>
      </c>
      <c r="V341" s="3">
        <v>33</v>
      </c>
    </row>
    <row r="342" spans="1:22" ht="17" hidden="1">
      <c r="A342" s="1">
        <v>326</v>
      </c>
      <c r="B342" s="2" t="s">
        <v>444</v>
      </c>
      <c r="C342" s="2" t="e">
        <f t="shared" si="5"/>
        <v>#VALUE!</v>
      </c>
      <c r="D342" s="2" t="s">
        <v>366</v>
      </c>
      <c r="E342" s="1" t="s">
        <v>142</v>
      </c>
      <c r="F342" s="1">
        <v>-15.69</v>
      </c>
      <c r="G342" s="1">
        <v>94.5</v>
      </c>
      <c r="H342" s="3">
        <v>336</v>
      </c>
      <c r="I342" s="1">
        <v>110.2</v>
      </c>
      <c r="J342" s="3">
        <v>270</v>
      </c>
      <c r="K342" s="1">
        <v>67.8</v>
      </c>
      <c r="L342" s="3">
        <v>187</v>
      </c>
      <c r="M342" s="1">
        <v>5.0999999999999997E-2</v>
      </c>
      <c r="N342" s="3">
        <v>59</v>
      </c>
      <c r="O342" s="1">
        <v>-11.15</v>
      </c>
      <c r="P342" s="3">
        <v>347</v>
      </c>
      <c r="Q342" s="1">
        <v>98.5</v>
      </c>
      <c r="R342" s="3">
        <v>350</v>
      </c>
      <c r="S342" s="1">
        <v>109.6</v>
      </c>
      <c r="T342" s="3">
        <v>342</v>
      </c>
      <c r="U342" s="1">
        <v>6.83</v>
      </c>
      <c r="V342" s="3">
        <v>24</v>
      </c>
    </row>
    <row r="343" spans="1:22" ht="17" hidden="1">
      <c r="A343" s="1">
        <v>327</v>
      </c>
      <c r="B343" s="2" t="s">
        <v>445</v>
      </c>
      <c r="C343" s="2" t="e">
        <f t="shared" si="5"/>
        <v>#VALUE!</v>
      </c>
      <c r="D343" s="2" t="s">
        <v>140</v>
      </c>
      <c r="E343" s="6">
        <v>43247</v>
      </c>
      <c r="F343" s="1">
        <v>-15.76</v>
      </c>
      <c r="G343" s="1">
        <v>93.9</v>
      </c>
      <c r="H343" s="3">
        <v>339</v>
      </c>
      <c r="I343" s="1">
        <v>109.6</v>
      </c>
      <c r="J343" s="3">
        <v>264</v>
      </c>
      <c r="K343" s="1">
        <v>68.5</v>
      </c>
      <c r="L343" s="3">
        <v>155</v>
      </c>
      <c r="M343" s="1">
        <v>-0.03</v>
      </c>
      <c r="N343" s="3">
        <v>263</v>
      </c>
      <c r="O343" s="1">
        <v>0.8</v>
      </c>
      <c r="P343" s="3">
        <v>132</v>
      </c>
      <c r="Q343" s="1">
        <v>106</v>
      </c>
      <c r="R343" s="3">
        <v>125</v>
      </c>
      <c r="S343" s="1">
        <v>105.2</v>
      </c>
      <c r="T343" s="3">
        <v>142</v>
      </c>
      <c r="U343" s="1">
        <v>4.3600000000000003</v>
      </c>
      <c r="V343" s="3">
        <v>58</v>
      </c>
    </row>
    <row r="344" spans="1:22" ht="17" hidden="1">
      <c r="A344" s="1">
        <v>328</v>
      </c>
      <c r="B344" s="2" t="s">
        <v>446</v>
      </c>
      <c r="C344" s="2" t="e">
        <f t="shared" si="5"/>
        <v>#VALUE!</v>
      </c>
      <c r="D344" s="2" t="s">
        <v>217</v>
      </c>
      <c r="E344" s="6">
        <v>43275</v>
      </c>
      <c r="F344" s="1">
        <v>-16.100000000000001</v>
      </c>
      <c r="G344" s="1">
        <v>97.2</v>
      </c>
      <c r="H344" s="3">
        <v>312</v>
      </c>
      <c r="I344" s="1">
        <v>113.3</v>
      </c>
      <c r="J344" s="3">
        <v>319</v>
      </c>
      <c r="K344" s="1">
        <v>65.7</v>
      </c>
      <c r="L344" s="3">
        <v>290</v>
      </c>
      <c r="M344" s="1">
        <v>-4.7E-2</v>
      </c>
      <c r="N344" s="3">
        <v>291</v>
      </c>
      <c r="O344" s="1">
        <v>-2.61</v>
      </c>
      <c r="P344" s="3">
        <v>222</v>
      </c>
      <c r="Q344" s="1">
        <v>103.5</v>
      </c>
      <c r="R344" s="3">
        <v>248</v>
      </c>
      <c r="S344" s="1">
        <v>106.1</v>
      </c>
      <c r="T344" s="3">
        <v>184</v>
      </c>
      <c r="U344" s="1">
        <v>-3.04</v>
      </c>
      <c r="V344" s="3">
        <v>264</v>
      </c>
    </row>
    <row r="345" spans="1:22" ht="17" hidden="1">
      <c r="A345" s="1">
        <v>329</v>
      </c>
      <c r="B345" s="2" t="s">
        <v>447</v>
      </c>
      <c r="C345" s="2" t="e">
        <f t="shared" si="5"/>
        <v>#VALUE!</v>
      </c>
      <c r="D345" s="2" t="s">
        <v>190</v>
      </c>
      <c r="E345" s="6">
        <v>43275</v>
      </c>
      <c r="F345" s="1">
        <v>-16.34</v>
      </c>
      <c r="G345" s="1">
        <v>95.8</v>
      </c>
      <c r="H345" s="3">
        <v>328</v>
      </c>
      <c r="I345" s="1">
        <v>112.2</v>
      </c>
      <c r="J345" s="3">
        <v>307</v>
      </c>
      <c r="K345" s="1">
        <v>66.400000000000006</v>
      </c>
      <c r="L345" s="3">
        <v>255</v>
      </c>
      <c r="M345" s="1">
        <v>-6.0999999999999999E-2</v>
      </c>
      <c r="N345" s="3">
        <v>315</v>
      </c>
      <c r="O345" s="1">
        <v>-6.08</v>
      </c>
      <c r="P345" s="3">
        <v>302</v>
      </c>
      <c r="Q345" s="1">
        <v>102.6</v>
      </c>
      <c r="R345" s="3">
        <v>283</v>
      </c>
      <c r="S345" s="1">
        <v>108.6</v>
      </c>
      <c r="T345" s="3">
        <v>319</v>
      </c>
      <c r="U345" s="1">
        <v>-2.78</v>
      </c>
      <c r="V345" s="3">
        <v>252</v>
      </c>
    </row>
    <row r="346" spans="1:22" ht="17" hidden="1">
      <c r="A346" s="1">
        <v>330</v>
      </c>
      <c r="B346" s="2" t="s">
        <v>448</v>
      </c>
      <c r="C346" s="2" t="e">
        <f t="shared" si="5"/>
        <v>#VALUE!</v>
      </c>
      <c r="D346" s="2" t="s">
        <v>366</v>
      </c>
      <c r="E346" s="1" t="s">
        <v>449</v>
      </c>
      <c r="F346" s="1">
        <v>-16.57</v>
      </c>
      <c r="G346" s="1">
        <v>93.8</v>
      </c>
      <c r="H346" s="3">
        <v>340</v>
      </c>
      <c r="I346" s="1">
        <v>110.3</v>
      </c>
      <c r="J346" s="3">
        <v>277</v>
      </c>
      <c r="K346" s="1">
        <v>67.400000000000006</v>
      </c>
      <c r="L346" s="3">
        <v>212</v>
      </c>
      <c r="M346" s="1">
        <v>4.3999999999999997E-2</v>
      </c>
      <c r="N346" s="3">
        <v>71</v>
      </c>
      <c r="O346" s="1">
        <v>-9.48</v>
      </c>
      <c r="P346" s="3">
        <v>342</v>
      </c>
      <c r="Q346" s="1">
        <v>99.3</v>
      </c>
      <c r="R346" s="3">
        <v>345</v>
      </c>
      <c r="S346" s="1">
        <v>108.8</v>
      </c>
      <c r="T346" s="3">
        <v>327</v>
      </c>
      <c r="U346" s="1">
        <v>3.93</v>
      </c>
      <c r="V346" s="3">
        <v>71</v>
      </c>
    </row>
    <row r="347" spans="1:22" ht="17" hidden="1">
      <c r="A347" s="1">
        <v>331</v>
      </c>
      <c r="B347" s="2" t="s">
        <v>450</v>
      </c>
      <c r="C347" s="2" t="e">
        <f t="shared" si="5"/>
        <v>#VALUE!</v>
      </c>
      <c r="D347" s="2" t="s">
        <v>161</v>
      </c>
      <c r="E347" s="6">
        <v>43364</v>
      </c>
      <c r="F347" s="1">
        <v>-17.27</v>
      </c>
      <c r="G347" s="1">
        <v>90.4</v>
      </c>
      <c r="H347" s="3">
        <v>346</v>
      </c>
      <c r="I347" s="1">
        <v>107.6</v>
      </c>
      <c r="J347" s="3">
        <v>221</v>
      </c>
      <c r="K347" s="1">
        <v>68.8</v>
      </c>
      <c r="L347" s="3">
        <v>133</v>
      </c>
      <c r="M347" s="1">
        <v>2.4E-2</v>
      </c>
      <c r="N347" s="3">
        <v>118</v>
      </c>
      <c r="O347" s="1">
        <v>-3.37</v>
      </c>
      <c r="P347" s="3">
        <v>241</v>
      </c>
      <c r="Q347" s="1">
        <v>104.6</v>
      </c>
      <c r="R347" s="3">
        <v>183</v>
      </c>
      <c r="S347" s="1">
        <v>107.9</v>
      </c>
      <c r="T347" s="3">
        <v>288</v>
      </c>
      <c r="U347" s="1">
        <v>-2.1</v>
      </c>
      <c r="V347" s="3">
        <v>227</v>
      </c>
    </row>
    <row r="348" spans="1:22" ht="17" hidden="1">
      <c r="A348" s="1">
        <v>332</v>
      </c>
      <c r="B348" s="2" t="s">
        <v>451</v>
      </c>
      <c r="C348" s="2" t="e">
        <f t="shared" si="5"/>
        <v>#VALUE!</v>
      </c>
      <c r="D348" s="2" t="s">
        <v>261</v>
      </c>
      <c r="E348" s="6">
        <v>43425</v>
      </c>
      <c r="F348" s="1">
        <v>-17.52</v>
      </c>
      <c r="G348" s="1">
        <v>98.3</v>
      </c>
      <c r="H348" s="3">
        <v>298</v>
      </c>
      <c r="I348" s="1">
        <v>115.8</v>
      </c>
      <c r="J348" s="3">
        <v>336</v>
      </c>
      <c r="K348" s="1">
        <v>63.3</v>
      </c>
      <c r="L348" s="3">
        <v>343</v>
      </c>
      <c r="M348" s="1">
        <v>6.2E-2</v>
      </c>
      <c r="N348" s="3">
        <v>47</v>
      </c>
      <c r="O348" s="1">
        <v>-4.82</v>
      </c>
      <c r="P348" s="3">
        <v>276</v>
      </c>
      <c r="Q348" s="1">
        <v>102.1</v>
      </c>
      <c r="R348" s="3">
        <v>298</v>
      </c>
      <c r="S348" s="1">
        <v>107</v>
      </c>
      <c r="T348" s="3">
        <v>237</v>
      </c>
      <c r="U348" s="1">
        <v>-3.1</v>
      </c>
      <c r="V348" s="3">
        <v>267</v>
      </c>
    </row>
    <row r="349" spans="1:22" ht="17" hidden="1">
      <c r="A349" s="1">
        <v>333</v>
      </c>
      <c r="B349" s="2" t="s">
        <v>452</v>
      </c>
      <c r="C349" s="2" t="e">
        <f t="shared" si="5"/>
        <v>#VALUE!</v>
      </c>
      <c r="D349" s="2" t="s">
        <v>208</v>
      </c>
      <c r="E349" s="6">
        <v>43276</v>
      </c>
      <c r="F349" s="1">
        <v>-17.72</v>
      </c>
      <c r="G349" s="1">
        <v>99.2</v>
      </c>
      <c r="H349" s="3">
        <v>279</v>
      </c>
      <c r="I349" s="1">
        <v>116.9</v>
      </c>
      <c r="J349" s="3">
        <v>340</v>
      </c>
      <c r="K349" s="1">
        <v>73.400000000000006</v>
      </c>
      <c r="L349" s="3">
        <v>13</v>
      </c>
      <c r="M349" s="1">
        <v>-9.1999999999999998E-2</v>
      </c>
      <c r="N349" s="3">
        <v>342</v>
      </c>
      <c r="O349" s="1">
        <v>-3.41</v>
      </c>
      <c r="P349" s="3">
        <v>243</v>
      </c>
      <c r="Q349" s="1">
        <v>102.9</v>
      </c>
      <c r="R349" s="3">
        <v>268</v>
      </c>
      <c r="S349" s="1">
        <v>106.3</v>
      </c>
      <c r="T349" s="3">
        <v>196</v>
      </c>
      <c r="U349" s="1">
        <v>9.73</v>
      </c>
      <c r="V349" s="3">
        <v>7</v>
      </c>
    </row>
    <row r="350" spans="1:22" ht="17" hidden="1">
      <c r="A350" s="1">
        <v>334</v>
      </c>
      <c r="B350" s="2" t="s">
        <v>453</v>
      </c>
      <c r="C350" s="2" t="e">
        <f t="shared" si="5"/>
        <v>#VALUE!</v>
      </c>
      <c r="D350" s="2" t="s">
        <v>158</v>
      </c>
      <c r="E350" s="6">
        <v>43277</v>
      </c>
      <c r="F350" s="1">
        <v>-18</v>
      </c>
      <c r="G350" s="1">
        <v>90.9</v>
      </c>
      <c r="H350" s="3">
        <v>343</v>
      </c>
      <c r="I350" s="1">
        <v>108.9</v>
      </c>
      <c r="J350" s="3">
        <v>248</v>
      </c>
      <c r="K350" s="1">
        <v>71.2</v>
      </c>
      <c r="L350" s="3">
        <v>42</v>
      </c>
      <c r="M350" s="1">
        <v>-2E-3</v>
      </c>
      <c r="N350" s="3">
        <v>180</v>
      </c>
      <c r="O350" s="1">
        <v>-3.1</v>
      </c>
      <c r="P350" s="3">
        <v>235</v>
      </c>
      <c r="Q350" s="1">
        <v>103.7</v>
      </c>
      <c r="R350" s="3">
        <v>227</v>
      </c>
      <c r="S350" s="1">
        <v>106.8</v>
      </c>
      <c r="T350" s="3">
        <v>228</v>
      </c>
      <c r="U350" s="1">
        <v>-1.41</v>
      </c>
      <c r="V350" s="3">
        <v>203</v>
      </c>
    </row>
    <row r="351" spans="1:22" ht="17" hidden="1">
      <c r="A351" s="1">
        <v>335</v>
      </c>
      <c r="B351" s="2" t="s">
        <v>454</v>
      </c>
      <c r="C351" s="2" t="e">
        <f t="shared" si="5"/>
        <v>#VALUE!</v>
      </c>
      <c r="D351" s="2" t="s">
        <v>361</v>
      </c>
      <c r="E351" s="6">
        <v>43396</v>
      </c>
      <c r="F351" s="1">
        <v>-18.95</v>
      </c>
      <c r="G351" s="1">
        <v>99.7</v>
      </c>
      <c r="H351" s="3">
        <v>266</v>
      </c>
      <c r="I351" s="1">
        <v>118.7</v>
      </c>
      <c r="J351" s="3">
        <v>346</v>
      </c>
      <c r="K351" s="1">
        <v>69.8</v>
      </c>
      <c r="L351" s="3">
        <v>85</v>
      </c>
      <c r="M351" s="1">
        <v>-3.9E-2</v>
      </c>
      <c r="N351" s="3">
        <v>275</v>
      </c>
      <c r="O351" s="1">
        <v>-9.16</v>
      </c>
      <c r="P351" s="3">
        <v>341</v>
      </c>
      <c r="Q351" s="1">
        <v>100.2</v>
      </c>
      <c r="R351" s="3">
        <v>338</v>
      </c>
      <c r="S351" s="1">
        <v>109.3</v>
      </c>
      <c r="T351" s="3">
        <v>336</v>
      </c>
      <c r="U351" s="1">
        <v>2.52</v>
      </c>
      <c r="V351" s="3">
        <v>93</v>
      </c>
    </row>
    <row r="352" spans="1:22" ht="17" hidden="1">
      <c r="A352" s="1">
        <v>336</v>
      </c>
      <c r="B352" s="2" t="s">
        <v>455</v>
      </c>
      <c r="C352" s="2" t="e">
        <f t="shared" si="5"/>
        <v>#VALUE!</v>
      </c>
      <c r="D352" s="2" t="s">
        <v>366</v>
      </c>
      <c r="E352" s="6">
        <v>43425</v>
      </c>
      <c r="F352" s="1">
        <v>-19.579999999999998</v>
      </c>
      <c r="G352" s="1">
        <v>95.2</v>
      </c>
      <c r="H352" s="3">
        <v>330</v>
      </c>
      <c r="I352" s="1">
        <v>114.8</v>
      </c>
      <c r="J352" s="3">
        <v>327</v>
      </c>
      <c r="K352" s="1">
        <v>67.900000000000006</v>
      </c>
      <c r="L352" s="3">
        <v>185</v>
      </c>
      <c r="M352" s="1">
        <v>-5.5E-2</v>
      </c>
      <c r="N352" s="3">
        <v>304</v>
      </c>
      <c r="O352" s="1">
        <v>-8.9499999999999993</v>
      </c>
      <c r="P352" s="3">
        <v>338</v>
      </c>
      <c r="Q352" s="1">
        <v>100</v>
      </c>
      <c r="R352" s="3">
        <v>342</v>
      </c>
      <c r="S352" s="1">
        <v>109</v>
      </c>
      <c r="T352" s="3">
        <v>328</v>
      </c>
      <c r="U352" s="1">
        <v>10.33</v>
      </c>
      <c r="V352" s="3">
        <v>5</v>
      </c>
    </row>
    <row r="353" spans="1:22" ht="17" hidden="1">
      <c r="A353" s="1">
        <v>337</v>
      </c>
      <c r="B353" s="2" t="s">
        <v>456</v>
      </c>
      <c r="C353" s="2" t="e">
        <f t="shared" si="5"/>
        <v>#VALUE!</v>
      </c>
      <c r="D353" s="2" t="s">
        <v>366</v>
      </c>
      <c r="E353" s="6">
        <v>43454</v>
      </c>
      <c r="F353" s="1">
        <v>-19.77</v>
      </c>
      <c r="G353" s="1">
        <v>89.7</v>
      </c>
      <c r="H353" s="3">
        <v>348</v>
      </c>
      <c r="I353" s="1">
        <v>109.4</v>
      </c>
      <c r="J353" s="3">
        <v>259</v>
      </c>
      <c r="K353" s="1">
        <v>64</v>
      </c>
      <c r="L353" s="3">
        <v>337</v>
      </c>
      <c r="M353" s="1">
        <v>6.2E-2</v>
      </c>
      <c r="N353" s="3">
        <v>42</v>
      </c>
      <c r="O353" s="1">
        <v>-9.92</v>
      </c>
      <c r="P353" s="3">
        <v>344</v>
      </c>
      <c r="Q353" s="1">
        <v>100.1</v>
      </c>
      <c r="R353" s="3">
        <v>341</v>
      </c>
      <c r="S353" s="1">
        <v>110</v>
      </c>
      <c r="T353" s="3">
        <v>344</v>
      </c>
      <c r="U353" s="1">
        <v>4.6100000000000003</v>
      </c>
      <c r="V353" s="3">
        <v>54</v>
      </c>
    </row>
    <row r="354" spans="1:22" ht="17" hidden="1">
      <c r="A354" s="1">
        <v>338</v>
      </c>
      <c r="B354" s="2" t="s">
        <v>457</v>
      </c>
      <c r="C354" s="2" t="e">
        <f t="shared" si="5"/>
        <v>#VALUE!</v>
      </c>
      <c r="D354" s="2" t="s">
        <v>227</v>
      </c>
      <c r="E354" s="6">
        <v>43306</v>
      </c>
      <c r="F354" s="1">
        <v>-19.78</v>
      </c>
      <c r="G354" s="1">
        <v>105.6</v>
      </c>
      <c r="H354" s="3">
        <v>167</v>
      </c>
      <c r="I354" s="1">
        <v>125.3</v>
      </c>
      <c r="J354" s="3">
        <v>351</v>
      </c>
      <c r="K354" s="1">
        <v>68.900000000000006</v>
      </c>
      <c r="L354" s="3">
        <v>125</v>
      </c>
      <c r="M354" s="1">
        <v>-5.0999999999999997E-2</v>
      </c>
      <c r="N354" s="3">
        <v>296</v>
      </c>
      <c r="O354" s="1">
        <v>-3.18</v>
      </c>
      <c r="P354" s="3">
        <v>237</v>
      </c>
      <c r="Q354" s="1">
        <v>103.5</v>
      </c>
      <c r="R354" s="3">
        <v>240</v>
      </c>
      <c r="S354" s="1">
        <v>106.7</v>
      </c>
      <c r="T354" s="3">
        <v>225</v>
      </c>
      <c r="U354" s="1">
        <v>2.0499999999999998</v>
      </c>
      <c r="V354" s="3">
        <v>107</v>
      </c>
    </row>
    <row r="355" spans="1:22" ht="17" hidden="1">
      <c r="A355" s="1">
        <v>339</v>
      </c>
      <c r="B355" s="2" t="s">
        <v>458</v>
      </c>
      <c r="C355" s="2" t="e">
        <f t="shared" si="5"/>
        <v>#VALUE!</v>
      </c>
      <c r="D355" s="2" t="s">
        <v>366</v>
      </c>
      <c r="E355" s="6">
        <v>43335</v>
      </c>
      <c r="F355" s="1">
        <v>-20.07</v>
      </c>
      <c r="G355" s="1">
        <v>96</v>
      </c>
      <c r="H355" s="3">
        <v>322</v>
      </c>
      <c r="I355" s="1">
        <v>116.1</v>
      </c>
      <c r="J355" s="3">
        <v>337</v>
      </c>
      <c r="K355" s="1">
        <v>68.7</v>
      </c>
      <c r="L355" s="3">
        <v>141</v>
      </c>
      <c r="M355" s="1">
        <v>-1.7999999999999999E-2</v>
      </c>
      <c r="N355" s="3">
        <v>227</v>
      </c>
      <c r="O355" s="1">
        <v>-9.09</v>
      </c>
      <c r="P355" s="3">
        <v>340</v>
      </c>
      <c r="Q355" s="1">
        <v>99.6</v>
      </c>
      <c r="R355" s="3">
        <v>343</v>
      </c>
      <c r="S355" s="1">
        <v>108.7</v>
      </c>
      <c r="T355" s="3">
        <v>323</v>
      </c>
      <c r="U355" s="1">
        <v>4.88</v>
      </c>
      <c r="V355" s="3">
        <v>45</v>
      </c>
    </row>
    <row r="356" spans="1:22" ht="17" hidden="1">
      <c r="A356" s="1">
        <v>340</v>
      </c>
      <c r="B356" s="2" t="s">
        <v>459</v>
      </c>
      <c r="C356" s="2" t="e">
        <f t="shared" si="5"/>
        <v>#VALUE!</v>
      </c>
      <c r="D356" s="2" t="s">
        <v>261</v>
      </c>
      <c r="E356" s="6">
        <v>43307</v>
      </c>
      <c r="F356" s="1">
        <v>-20.23</v>
      </c>
      <c r="G356" s="1">
        <v>90.1</v>
      </c>
      <c r="H356" s="3">
        <v>347</v>
      </c>
      <c r="I356" s="1">
        <v>110.3</v>
      </c>
      <c r="J356" s="3">
        <v>275</v>
      </c>
      <c r="K356" s="1">
        <v>69</v>
      </c>
      <c r="L356" s="3">
        <v>117</v>
      </c>
      <c r="M356" s="1">
        <v>-3.9E-2</v>
      </c>
      <c r="N356" s="3">
        <v>276</v>
      </c>
      <c r="O356" s="1">
        <v>-3.51</v>
      </c>
      <c r="P356" s="3">
        <v>247</v>
      </c>
      <c r="Q356" s="1">
        <v>103.3</v>
      </c>
      <c r="R356" s="3">
        <v>254</v>
      </c>
      <c r="S356" s="1">
        <v>106.8</v>
      </c>
      <c r="T356" s="3">
        <v>229</v>
      </c>
      <c r="U356" s="1">
        <v>-0.43</v>
      </c>
      <c r="V356" s="3">
        <v>178</v>
      </c>
    </row>
    <row r="357" spans="1:22" ht="17" hidden="1">
      <c r="A357" s="1">
        <v>341</v>
      </c>
      <c r="B357" s="2" t="s">
        <v>460</v>
      </c>
      <c r="C357" s="2" t="e">
        <f t="shared" si="5"/>
        <v>#VALUE!</v>
      </c>
      <c r="D357" s="2" t="s">
        <v>361</v>
      </c>
      <c r="E357" s="6">
        <v>43368</v>
      </c>
      <c r="F357" s="1">
        <v>-21.13</v>
      </c>
      <c r="G357" s="1">
        <v>96</v>
      </c>
      <c r="H357" s="3">
        <v>323</v>
      </c>
      <c r="I357" s="1">
        <v>117.1</v>
      </c>
      <c r="J357" s="3">
        <v>341</v>
      </c>
      <c r="K357" s="1">
        <v>67</v>
      </c>
      <c r="L357" s="3">
        <v>228</v>
      </c>
      <c r="M357" s="1">
        <v>0.04</v>
      </c>
      <c r="N357" s="3">
        <v>79</v>
      </c>
      <c r="O357" s="1">
        <v>-7.21</v>
      </c>
      <c r="P357" s="3">
        <v>325</v>
      </c>
      <c r="Q357" s="1">
        <v>101.5</v>
      </c>
      <c r="R357" s="3">
        <v>317</v>
      </c>
      <c r="S357" s="1">
        <v>108.7</v>
      </c>
      <c r="T357" s="3">
        <v>321</v>
      </c>
      <c r="U357" s="1">
        <v>6.73</v>
      </c>
      <c r="V357" s="3">
        <v>26</v>
      </c>
    </row>
    <row r="358" spans="1:22" ht="17" hidden="1">
      <c r="A358" s="1">
        <v>342</v>
      </c>
      <c r="B358" s="2" t="s">
        <v>461</v>
      </c>
      <c r="C358" s="2" t="e">
        <f t="shared" si="5"/>
        <v>#VALUE!</v>
      </c>
      <c r="D358" s="2" t="s">
        <v>208</v>
      </c>
      <c r="E358" s="6">
        <v>43302</v>
      </c>
      <c r="F358" s="1">
        <v>-21.64</v>
      </c>
      <c r="G358" s="1">
        <v>93.8</v>
      </c>
      <c r="H358" s="3">
        <v>341</v>
      </c>
      <c r="I358" s="1">
        <v>115.4</v>
      </c>
      <c r="J358" s="3">
        <v>334</v>
      </c>
      <c r="K358" s="1">
        <v>69.599999999999994</v>
      </c>
      <c r="L358" s="3">
        <v>95</v>
      </c>
      <c r="M358" s="1">
        <v>-6.0000000000000001E-3</v>
      </c>
      <c r="N358" s="3">
        <v>193</v>
      </c>
      <c r="O358" s="1">
        <v>-5.3</v>
      </c>
      <c r="P358" s="3">
        <v>290</v>
      </c>
      <c r="Q358" s="1">
        <v>101.7</v>
      </c>
      <c r="R358" s="3">
        <v>310</v>
      </c>
      <c r="S358" s="1">
        <v>107</v>
      </c>
      <c r="T358" s="3">
        <v>242</v>
      </c>
      <c r="U358" s="1">
        <v>8.7200000000000006</v>
      </c>
      <c r="V358" s="3">
        <v>12</v>
      </c>
    </row>
    <row r="359" spans="1:22" ht="17" hidden="1">
      <c r="A359" s="1">
        <v>343</v>
      </c>
      <c r="B359" s="2" t="s">
        <v>462</v>
      </c>
      <c r="C359" s="2" t="e">
        <f t="shared" si="5"/>
        <v>#VALUE!</v>
      </c>
      <c r="D359" s="2" t="s">
        <v>361</v>
      </c>
      <c r="E359" s="6">
        <v>43395</v>
      </c>
      <c r="F359" s="1">
        <v>-21.75</v>
      </c>
      <c r="G359" s="1">
        <v>97.2</v>
      </c>
      <c r="H359" s="3">
        <v>311</v>
      </c>
      <c r="I359" s="1">
        <v>118.9</v>
      </c>
      <c r="J359" s="3">
        <v>347</v>
      </c>
      <c r="K359" s="1">
        <v>70.400000000000006</v>
      </c>
      <c r="L359" s="3">
        <v>60</v>
      </c>
      <c r="M359" s="1">
        <v>0.03</v>
      </c>
      <c r="N359" s="3">
        <v>102</v>
      </c>
      <c r="O359" s="1">
        <v>-8.58</v>
      </c>
      <c r="P359" s="3">
        <v>337</v>
      </c>
      <c r="Q359" s="1">
        <v>100.6</v>
      </c>
      <c r="R359" s="3">
        <v>334</v>
      </c>
      <c r="S359" s="1">
        <v>109.2</v>
      </c>
      <c r="T359" s="3">
        <v>334</v>
      </c>
      <c r="U359" s="1">
        <v>4.82</v>
      </c>
      <c r="V359" s="3">
        <v>47</v>
      </c>
    </row>
    <row r="360" spans="1:22" ht="17" hidden="1">
      <c r="A360" s="1">
        <v>344</v>
      </c>
      <c r="B360" s="2" t="s">
        <v>463</v>
      </c>
      <c r="C360" s="2" t="e">
        <f t="shared" si="5"/>
        <v>#VALUE!</v>
      </c>
      <c r="D360" s="2" t="s">
        <v>284</v>
      </c>
      <c r="E360" s="6">
        <v>43187</v>
      </c>
      <c r="F360" s="1">
        <v>-21.98</v>
      </c>
      <c r="G360" s="1">
        <v>99.1</v>
      </c>
      <c r="H360" s="3">
        <v>283</v>
      </c>
      <c r="I360" s="1">
        <v>121</v>
      </c>
      <c r="J360" s="3">
        <v>350</v>
      </c>
      <c r="K360" s="1">
        <v>70</v>
      </c>
      <c r="L360" s="3">
        <v>74</v>
      </c>
      <c r="M360" s="1">
        <v>-1.2999999999999999E-2</v>
      </c>
      <c r="N360" s="3">
        <v>210</v>
      </c>
      <c r="O360" s="1">
        <v>-4.97</v>
      </c>
      <c r="P360" s="3">
        <v>282</v>
      </c>
      <c r="Q360" s="1">
        <v>102.4</v>
      </c>
      <c r="R360" s="3">
        <v>292</v>
      </c>
      <c r="S360" s="1">
        <v>107.4</v>
      </c>
      <c r="T360" s="3">
        <v>260</v>
      </c>
      <c r="U360" s="1">
        <v>1.44</v>
      </c>
      <c r="V360" s="3">
        <v>127</v>
      </c>
    </row>
    <row r="361" spans="1:22" ht="17" hidden="1">
      <c r="A361" s="1">
        <v>345</v>
      </c>
      <c r="B361" s="2" t="s">
        <v>464</v>
      </c>
      <c r="C361" s="2" t="e">
        <f t="shared" si="5"/>
        <v>#VALUE!</v>
      </c>
      <c r="D361" s="2" t="s">
        <v>110</v>
      </c>
      <c r="E361" s="6">
        <v>43188</v>
      </c>
      <c r="F361" s="1">
        <v>-22.35</v>
      </c>
      <c r="G361" s="1">
        <v>97</v>
      </c>
      <c r="H361" s="3">
        <v>314</v>
      </c>
      <c r="I361" s="1">
        <v>119.3</v>
      </c>
      <c r="J361" s="3">
        <v>348</v>
      </c>
      <c r="K361" s="1">
        <v>72</v>
      </c>
      <c r="L361" s="3">
        <v>24</v>
      </c>
      <c r="M361" s="1">
        <v>-6.3E-2</v>
      </c>
      <c r="N361" s="3">
        <v>317</v>
      </c>
      <c r="O361" s="1">
        <v>3.31</v>
      </c>
      <c r="P361" s="3">
        <v>88</v>
      </c>
      <c r="Q361" s="1">
        <v>106.6</v>
      </c>
      <c r="R361" s="3">
        <v>106</v>
      </c>
      <c r="S361" s="1">
        <v>103.3</v>
      </c>
      <c r="T361" s="3">
        <v>81</v>
      </c>
      <c r="U361" s="1">
        <v>6.23</v>
      </c>
      <c r="V361" s="3">
        <v>28</v>
      </c>
    </row>
    <row r="362" spans="1:22" ht="17" hidden="1">
      <c r="A362" s="1">
        <v>346</v>
      </c>
      <c r="B362" s="2" t="s">
        <v>465</v>
      </c>
      <c r="C362" s="2" t="e">
        <f t="shared" si="5"/>
        <v>#VALUE!</v>
      </c>
      <c r="D362" s="2" t="s">
        <v>208</v>
      </c>
      <c r="E362" s="6">
        <v>43215</v>
      </c>
      <c r="F362" s="1">
        <v>-22.48</v>
      </c>
      <c r="G362" s="1">
        <v>88.6</v>
      </c>
      <c r="H362" s="3">
        <v>349</v>
      </c>
      <c r="I362" s="1">
        <v>111.1</v>
      </c>
      <c r="J362" s="3">
        <v>294</v>
      </c>
      <c r="K362" s="1">
        <v>68.7</v>
      </c>
      <c r="L362" s="3">
        <v>137</v>
      </c>
      <c r="M362" s="1">
        <v>-0.08</v>
      </c>
      <c r="N362" s="3">
        <v>338</v>
      </c>
      <c r="O362" s="1">
        <v>-3.38</v>
      </c>
      <c r="P362" s="3">
        <v>242</v>
      </c>
      <c r="Q362" s="1">
        <v>103.1</v>
      </c>
      <c r="R362" s="3">
        <v>265</v>
      </c>
      <c r="S362" s="1">
        <v>106.4</v>
      </c>
      <c r="T362" s="3">
        <v>204</v>
      </c>
      <c r="U362" s="1">
        <v>8.14</v>
      </c>
      <c r="V362" s="3">
        <v>14</v>
      </c>
    </row>
    <row r="363" spans="1:22" ht="17" hidden="1">
      <c r="A363" s="1">
        <v>347</v>
      </c>
      <c r="B363" s="2" t="s">
        <v>466</v>
      </c>
      <c r="C363" s="2" t="e">
        <f t="shared" si="5"/>
        <v>#VALUE!</v>
      </c>
      <c r="D363" s="2" t="s">
        <v>361</v>
      </c>
      <c r="E363" s="6">
        <v>43247</v>
      </c>
      <c r="F363" s="1">
        <v>-24.01</v>
      </c>
      <c r="G363" s="1">
        <v>86.8</v>
      </c>
      <c r="H363" s="3">
        <v>350</v>
      </c>
      <c r="I363" s="1">
        <v>110.8</v>
      </c>
      <c r="J363" s="3">
        <v>285</v>
      </c>
      <c r="K363" s="1">
        <v>66.900000000000006</v>
      </c>
      <c r="L363" s="3">
        <v>230</v>
      </c>
      <c r="M363" s="1">
        <v>-2.5999999999999999E-2</v>
      </c>
      <c r="N363" s="3">
        <v>255</v>
      </c>
      <c r="O363" s="1">
        <v>-6.98</v>
      </c>
      <c r="P363" s="3">
        <v>317</v>
      </c>
      <c r="Q363" s="1">
        <v>101.3</v>
      </c>
      <c r="R363" s="3">
        <v>323</v>
      </c>
      <c r="S363" s="1">
        <v>108.3</v>
      </c>
      <c r="T363" s="3">
        <v>300</v>
      </c>
      <c r="U363" s="1">
        <v>5.45</v>
      </c>
      <c r="V363" s="3">
        <v>35</v>
      </c>
    </row>
    <row r="364" spans="1:22" ht="17" hidden="1">
      <c r="A364" s="1">
        <v>348</v>
      </c>
      <c r="B364" s="2" t="s">
        <v>467</v>
      </c>
      <c r="C364" s="2" t="e">
        <f t="shared" si="5"/>
        <v>#VALUE!</v>
      </c>
      <c r="D364" s="2" t="s">
        <v>366</v>
      </c>
      <c r="E364" s="6">
        <v>43218</v>
      </c>
      <c r="F364" s="1">
        <v>-24.38</v>
      </c>
      <c r="G364" s="1">
        <v>90.5</v>
      </c>
      <c r="H364" s="3">
        <v>345</v>
      </c>
      <c r="I364" s="1">
        <v>114.9</v>
      </c>
      <c r="J364" s="3">
        <v>328</v>
      </c>
      <c r="K364" s="1">
        <v>69.3</v>
      </c>
      <c r="L364" s="3">
        <v>101</v>
      </c>
      <c r="M364" s="1">
        <v>-3.2000000000000001E-2</v>
      </c>
      <c r="N364" s="3">
        <v>267</v>
      </c>
      <c r="O364" s="1">
        <v>-7.37</v>
      </c>
      <c r="P364" s="3">
        <v>327</v>
      </c>
      <c r="Q364" s="1">
        <v>100.8</v>
      </c>
      <c r="R364" s="3">
        <v>331</v>
      </c>
      <c r="S364" s="1">
        <v>108.1</v>
      </c>
      <c r="T364" s="3">
        <v>294</v>
      </c>
      <c r="U364" s="1">
        <v>7.49</v>
      </c>
      <c r="V364" s="3">
        <v>20</v>
      </c>
    </row>
    <row r="365" spans="1:22" ht="17" hidden="1">
      <c r="A365" s="1">
        <v>349</v>
      </c>
      <c r="B365" s="2" t="s">
        <v>468</v>
      </c>
      <c r="C365" s="2" t="e">
        <f t="shared" si="5"/>
        <v>#VALUE!</v>
      </c>
      <c r="D365" s="2" t="s">
        <v>361</v>
      </c>
      <c r="E365" s="6">
        <v>43306</v>
      </c>
      <c r="F365" s="1">
        <v>-26.96</v>
      </c>
      <c r="G365" s="1">
        <v>91.1</v>
      </c>
      <c r="H365" s="3">
        <v>342</v>
      </c>
      <c r="I365" s="1">
        <v>118.1</v>
      </c>
      <c r="J365" s="3">
        <v>343</v>
      </c>
      <c r="K365" s="1">
        <v>65.8</v>
      </c>
      <c r="L365" s="3">
        <v>285</v>
      </c>
      <c r="M365" s="1">
        <v>-1.7999999999999999E-2</v>
      </c>
      <c r="N365" s="3">
        <v>226</v>
      </c>
      <c r="O365" s="1">
        <v>-7.21</v>
      </c>
      <c r="P365" s="3">
        <v>324</v>
      </c>
      <c r="Q365" s="1">
        <v>101.5</v>
      </c>
      <c r="R365" s="3">
        <v>316</v>
      </c>
      <c r="S365" s="1">
        <v>108.8</v>
      </c>
      <c r="T365" s="3">
        <v>324</v>
      </c>
      <c r="U365" s="1">
        <v>7.78</v>
      </c>
      <c r="V365" s="3">
        <v>16</v>
      </c>
    </row>
    <row r="366" spans="1:22" ht="17" hidden="1">
      <c r="A366" s="1">
        <v>350</v>
      </c>
      <c r="B366" s="2" t="s">
        <v>469</v>
      </c>
      <c r="C366" s="2" t="e">
        <f t="shared" si="5"/>
        <v>#VALUE!</v>
      </c>
      <c r="D366" s="2" t="s">
        <v>361</v>
      </c>
      <c r="E366" s="6">
        <v>43218</v>
      </c>
      <c r="F366" s="1">
        <v>-28.02</v>
      </c>
      <c r="G366" s="1">
        <v>90.6</v>
      </c>
      <c r="H366" s="3">
        <v>344</v>
      </c>
      <c r="I366" s="1">
        <v>118.6</v>
      </c>
      <c r="J366" s="3">
        <v>344</v>
      </c>
      <c r="K366" s="1">
        <v>64.8</v>
      </c>
      <c r="L366" s="3">
        <v>321</v>
      </c>
      <c r="M366" s="1">
        <v>-9.4E-2</v>
      </c>
      <c r="N366" s="3">
        <v>344</v>
      </c>
      <c r="O366" s="1">
        <v>-9.07</v>
      </c>
      <c r="P366" s="3">
        <v>339</v>
      </c>
      <c r="Q366" s="1">
        <v>100.1</v>
      </c>
      <c r="R366" s="3">
        <v>339</v>
      </c>
      <c r="S366" s="1">
        <v>109.2</v>
      </c>
      <c r="T366" s="3">
        <v>331</v>
      </c>
      <c r="U366" s="1">
        <v>1.47</v>
      </c>
      <c r="V366" s="3">
        <v>126</v>
      </c>
    </row>
    <row r="367" spans="1:22" ht="17" hidden="1">
      <c r="A367" s="1">
        <v>351</v>
      </c>
      <c r="B367" s="2" t="s">
        <v>470</v>
      </c>
      <c r="C367" s="2" t="e">
        <f t="shared" si="5"/>
        <v>#VALUE!</v>
      </c>
      <c r="D367" s="2" t="s">
        <v>366</v>
      </c>
      <c r="E367" s="6">
        <v>43187</v>
      </c>
      <c r="F367" s="1">
        <v>-28.53</v>
      </c>
      <c r="G367" s="1">
        <v>86.8</v>
      </c>
      <c r="H367" s="3">
        <v>351</v>
      </c>
      <c r="I367" s="1">
        <v>115.3</v>
      </c>
      <c r="J367" s="3">
        <v>332</v>
      </c>
      <c r="K367" s="1">
        <v>65.599999999999994</v>
      </c>
      <c r="L367" s="3">
        <v>292</v>
      </c>
      <c r="M367" s="1">
        <v>-0.04</v>
      </c>
      <c r="N367" s="3">
        <v>279</v>
      </c>
      <c r="O367" s="1">
        <v>-8.0299999999999994</v>
      </c>
      <c r="P367" s="3">
        <v>333</v>
      </c>
      <c r="Q367" s="1">
        <v>100.7</v>
      </c>
      <c r="R367" s="3">
        <v>333</v>
      </c>
      <c r="S367" s="1">
        <v>108.7</v>
      </c>
      <c r="T367" s="3">
        <v>322</v>
      </c>
      <c r="U367" s="1">
        <v>5</v>
      </c>
      <c r="V367" s="3">
        <v>43</v>
      </c>
    </row>
  </sheetData>
  <autoFilter ref="C1:C367" xr:uid="{26187059-521A-3C47-9B8D-AC3AF9909E39}">
    <filterColumn colId="0">
      <filters>
        <filter val="0"/>
      </filters>
    </filterColumn>
  </autoFilter>
  <hyperlinks>
    <hyperlink ref="B1" r:id="rId1" display="https://kenpom.com/team.php?team=Virginia" xr:uid="{625E0867-F782-0F4B-AF97-EC7E14A8C42C}"/>
    <hyperlink ref="D1" r:id="rId2" display="https://kenpom.com/conf.php?c=ACC" xr:uid="{FA1B0BF6-5450-7E4F-9920-66E324D9BD5F}"/>
    <hyperlink ref="B2" r:id="rId3" display="https://kenpom.com/team.php?team=Villanova" xr:uid="{179C2BCF-AE95-3641-9027-259078657B6F}"/>
    <hyperlink ref="D2" r:id="rId4" display="https://kenpom.com/conf.php?c=BE" xr:uid="{91DA427B-BF6F-2C46-9D4A-440793E40C68}"/>
    <hyperlink ref="B3" r:id="rId5" display="https://kenpom.com/team.php?team=Duke" xr:uid="{7099A383-4EFD-CB4F-A0F6-1503C02CE548}"/>
    <hyperlink ref="D3" r:id="rId6" display="https://kenpom.com/conf.php?c=ACC" xr:uid="{A8814B2B-272C-B74C-AD08-CBB750D26B03}"/>
    <hyperlink ref="B4" r:id="rId7" display="https://kenpom.com/team.php?team=Cincinnati" xr:uid="{D77EDF56-EE1E-4D4D-8058-43C084DFC455}"/>
    <hyperlink ref="D4" r:id="rId8" display="https://kenpom.com/conf.php?c=Amer" xr:uid="{FF4AB942-3325-2141-83A4-73A267CAB8AD}"/>
    <hyperlink ref="B5" r:id="rId9" display="https://kenpom.com/team.php?team=Purdue" xr:uid="{65D0F746-30D2-514C-B438-50D85AD4138D}"/>
    <hyperlink ref="D5" r:id="rId10" display="https://kenpom.com/conf.php?c=B10" xr:uid="{0E12F9BB-5A10-D54D-AAB7-6AAF4B17D672}"/>
    <hyperlink ref="B6" r:id="rId11" display="https://kenpom.com/team.php?team=Michigan+St." xr:uid="{827A35D1-51EE-DA4E-8EDA-BBCF3427B13C}"/>
    <hyperlink ref="D6" r:id="rId12" display="https://kenpom.com/conf.php?c=B10" xr:uid="{69E0A090-8F3D-444A-A884-E345DDBA4FDA}"/>
    <hyperlink ref="B7" r:id="rId13" display="https://kenpom.com/team.php?team=Gonzaga" xr:uid="{E7FFBCA8-38BE-DD48-988B-BEE33C038945}"/>
    <hyperlink ref="D7" r:id="rId14" display="https://kenpom.com/conf.php?c=WCC" xr:uid="{E06351FB-9E3F-AB4C-9E90-FE7F4F7E1077}"/>
    <hyperlink ref="B8" r:id="rId15" display="https://kenpom.com/team.php?team=North+Carolina" xr:uid="{CAE190B5-BEAE-DB43-9DF9-A13112CE9E61}"/>
    <hyperlink ref="D8" r:id="rId16" display="https://kenpom.com/conf.php?c=ACC" xr:uid="{960773DE-2BA1-C449-86EE-25829643F1D0}"/>
    <hyperlink ref="B9" r:id="rId17" display="https://kenpom.com/team.php?team=Kansas" xr:uid="{F2168BBC-0AC2-D84A-AF87-D32A8D0DBCDB}"/>
    <hyperlink ref="D9" r:id="rId18" display="https://kenpom.com/conf.php?c=B12" xr:uid="{100BC081-B5F9-FC42-9DA4-1623F8531326}"/>
    <hyperlink ref="B10" r:id="rId19" display="https://kenpom.com/team.php?team=Michigan" xr:uid="{6AE325EE-EF78-5442-BDA4-D2BDB77BFD25}"/>
    <hyperlink ref="D10" r:id="rId20" display="https://kenpom.com/conf.php?c=B10" xr:uid="{04D24742-1B9D-7E42-99B9-E03E53A33842}"/>
    <hyperlink ref="B11" r:id="rId21" display="https://kenpom.com/team.php?team=Tennessee" xr:uid="{E0EA3A57-96EE-4246-AD65-10DD6FFA015B}"/>
    <hyperlink ref="D11" r:id="rId22" display="https://kenpom.com/conf.php?c=SEC" xr:uid="{FABFFD3C-1D19-0246-AAD3-43A26D548F6F}"/>
    <hyperlink ref="B12" r:id="rId23" display="https://kenpom.com/team.php?team=Texas+Tech" xr:uid="{1969A446-3C99-1644-AF77-CD065D184067}"/>
    <hyperlink ref="D12" r:id="rId24" display="https://kenpom.com/conf.php?c=B12" xr:uid="{BC3CADC1-634A-D343-8F9E-B986F9FF38E6}"/>
    <hyperlink ref="B13" r:id="rId25" display="https://kenpom.com/team.php?team=West+Virginia" xr:uid="{2FC41ACF-32FB-4449-8F27-054DE9FDAF81}"/>
    <hyperlink ref="D13" r:id="rId26" display="https://kenpom.com/conf.php?c=B12" xr:uid="{4D119E57-DD7A-284F-88F8-BE96C7883E04}"/>
    <hyperlink ref="B14" r:id="rId27" display="https://kenpom.com/team.php?team=Xavier" xr:uid="{19DDA9A0-F0C5-DE4C-B7A5-E63BCBBA7051}"/>
    <hyperlink ref="D14" r:id="rId28" display="https://kenpom.com/conf.php?c=BE" xr:uid="{B18A36E6-3D3F-0546-B2E8-077FA6E63332}"/>
    <hyperlink ref="B15" r:id="rId29" display="https://kenpom.com/team.php?team=Ohio+St." xr:uid="{43FF9E18-AB8D-2D4F-9649-00DAA2B6DC19}"/>
    <hyperlink ref="D15" r:id="rId30" display="https://kenpom.com/conf.php?c=B10" xr:uid="{0D50AB25-65FD-1942-A840-8659E8A2D230}"/>
    <hyperlink ref="B16" r:id="rId31" display="https://kenpom.com/team.php?team=Auburn" xr:uid="{AD732CF0-65A9-2243-8B4A-8A50E2A8CF1E}"/>
    <hyperlink ref="D16" r:id="rId32" display="https://kenpom.com/conf.php?c=SEC" xr:uid="{7E096356-CF21-314D-B036-49FE81951156}"/>
    <hyperlink ref="B17" r:id="rId33" display="https://kenpom.com/team.php?team=Houston" xr:uid="{86109AC5-4859-1444-B599-FFE1C09C9473}"/>
    <hyperlink ref="D17" r:id="rId34" display="https://kenpom.com/conf.php?c=Amer" xr:uid="{07E1BADA-C7A5-FA4E-AB5B-94BA45A4F377}"/>
    <hyperlink ref="B18" r:id="rId35" display="https://kenpom.com/team.php?team=Kentucky" xr:uid="{5F008F32-278A-C94E-AB4F-4A8918949ECE}"/>
    <hyperlink ref="D18" r:id="rId36" display="https://kenpom.com/conf.php?c=SEC" xr:uid="{D11BE5AB-254D-1346-BF30-F4E25D664B5B}"/>
    <hyperlink ref="B19" r:id="rId37" display="https://kenpom.com/team.php?team=Clemson" xr:uid="{AB4D36F5-F885-E04C-AB9C-9FFEB2B6E6AD}"/>
    <hyperlink ref="D19" r:id="rId38" display="https://kenpom.com/conf.php?c=ACC" xr:uid="{F7F43BC9-E4C3-2740-921E-D836E8D56A0F}"/>
    <hyperlink ref="B20" r:id="rId39" display="https://kenpom.com/team.php?team=Wichita+St." xr:uid="{6A7FA2AE-B8F1-234B-AA15-5385A72889A8}"/>
    <hyperlink ref="D20" r:id="rId40" display="https://kenpom.com/conf.php?c=Amer" xr:uid="{D3FF0268-25E3-5B41-9677-65B50EF1E1DC}"/>
    <hyperlink ref="B21" r:id="rId41" display="https://kenpom.com/team.php?team=Arizona" xr:uid="{DF086032-BB26-4A45-8D3B-A1A6000D4F02}"/>
    <hyperlink ref="D21" r:id="rId42" display="https://kenpom.com/conf.php?c=P12" xr:uid="{58BC2867-B2DB-634C-8A31-B33EEFC545D0}"/>
    <hyperlink ref="B22" r:id="rId43" display="https://kenpom.com/team.php?team=TCU" xr:uid="{AE0D3AE2-0F14-6641-83A3-CEA7DD1F3273}"/>
    <hyperlink ref="D22" r:id="rId44" display="https://kenpom.com/conf.php?c=B12" xr:uid="{FD6EF570-BABF-154C-AC94-161A51F8ABA2}"/>
    <hyperlink ref="B23" r:id="rId45" display="https://kenpom.com/team.php?team=Florida" xr:uid="{3FD6DB5F-7532-5943-BE8E-5D589D60314D}"/>
    <hyperlink ref="D23" r:id="rId46" display="https://kenpom.com/conf.php?c=SEC" xr:uid="{7FA73260-DCF0-6841-B3F7-013C9A6FEDE0}"/>
    <hyperlink ref="B24" r:id="rId47" display="https://kenpom.com/team.php?team=Nevada" xr:uid="{11258311-8399-F24F-9CF6-FB9E03A94529}"/>
    <hyperlink ref="D24" r:id="rId48" display="https://kenpom.com/conf.php?c=MWC" xr:uid="{8B479DA2-700E-894A-B6B4-C58442B860E2}"/>
    <hyperlink ref="B25" r:id="rId49" display="https://kenpom.com/team.php?team=Saint+Mary%27s" xr:uid="{A603D93A-8F47-194D-A030-FE8DD74C8ADB}"/>
    <hyperlink ref="D25" r:id="rId50" display="https://kenpom.com/conf.php?c=WCC" xr:uid="{5478DF9F-CE0E-CE43-8D2A-1700BA6E46DA}"/>
    <hyperlink ref="B26" r:id="rId51" display="https://kenpom.com/team.php?team=Butler" xr:uid="{37069293-6C12-F04C-8C2E-8D8CABC58407}"/>
    <hyperlink ref="D26" r:id="rId52" display="https://kenpom.com/conf.php?c=BE" xr:uid="{FCA0D9DA-E7E1-B94B-8F20-84492ADA035A}"/>
    <hyperlink ref="B27" r:id="rId53" display="https://kenpom.com/team.php?team=Seton+Hall" xr:uid="{DD895448-55F7-F546-A44C-0DF29514A585}"/>
    <hyperlink ref="D27" r:id="rId54" display="https://kenpom.com/conf.php?c=BE" xr:uid="{394B8F5C-70BD-4249-AE60-6416F3CA1B16}"/>
    <hyperlink ref="B28" r:id="rId55" display="https://kenpom.com/team.php?team=Creighton" xr:uid="{7B37BCD5-2633-DF4C-A2B2-3B8862C565F6}"/>
    <hyperlink ref="D28" r:id="rId56" display="https://kenpom.com/conf.php?c=BE" xr:uid="{ACE68843-C150-7645-83FC-53A95BF17BC5}"/>
    <hyperlink ref="B29" r:id="rId57" display="https://kenpom.com/team.php?team=Penn+St." xr:uid="{90FD2FA0-969A-E84A-ADCA-31DE920876C2}"/>
    <hyperlink ref="D29" r:id="rId58" display="https://kenpom.com/conf.php?c=B10" xr:uid="{86BCA426-E328-484E-90CF-136F4D435BB6}"/>
    <hyperlink ref="B30" r:id="rId59" display="https://kenpom.com/team.php?team=Texas+A%26M" xr:uid="{32E0E81A-0617-6C49-B9A0-7B3783196A91}"/>
    <hyperlink ref="D30" r:id="rId60" display="https://kenpom.com/conf.php?c=SEC" xr:uid="{4826F9E1-1CE3-3F43-A416-34FA22503AB6}"/>
    <hyperlink ref="B31" r:id="rId61" display="https://kenpom.com/team.php?team=Notre+Dame" xr:uid="{CDE99755-8519-9244-9758-6EECEC51211E}"/>
    <hyperlink ref="D31" r:id="rId62" display="https://kenpom.com/conf.php?c=ACC" xr:uid="{CE2892F5-7741-AB4D-BD04-4B62201EA257}"/>
    <hyperlink ref="B32" r:id="rId63" display="https://kenpom.com/team.php?team=Virginia+Tech" xr:uid="{B6BEDBB9-B6C8-524A-A80E-591FB9870CB1}"/>
    <hyperlink ref="D32" r:id="rId64" display="https://kenpom.com/conf.php?c=ACC" xr:uid="{495B013F-824C-804F-B11D-7CCE73E5F8F9}"/>
    <hyperlink ref="B33" r:id="rId65" display="https://kenpom.com/team.php?team=Louisville" xr:uid="{9A92B910-8641-C744-9FE8-72C30696A151}"/>
    <hyperlink ref="D33" r:id="rId66" display="https://kenpom.com/conf.php?c=ACC" xr:uid="{5878526F-A281-C04D-8650-BF781F21B21B}"/>
    <hyperlink ref="B34" r:id="rId67" display="https://kenpom.com/team.php?team=Baylor" xr:uid="{741564C7-A63C-DE46-B22A-727F0E4A299D}"/>
    <hyperlink ref="D34" r:id="rId68" display="https://kenpom.com/conf.php?c=B12" xr:uid="{1D8193E8-0234-FF40-92BB-2C61F8747077}"/>
    <hyperlink ref="B35" r:id="rId69" display="https://kenpom.com/team.php?team=Florida+St." xr:uid="{58396194-E26D-DB40-97F0-3B07E75A645E}"/>
    <hyperlink ref="D35" r:id="rId70" display="https://kenpom.com/conf.php?c=ACC" xr:uid="{EE0246B6-53E9-744B-9DD9-87B0C91D7548}"/>
    <hyperlink ref="B36" r:id="rId71" display="https://kenpom.com/team.php?team=Arkansas" xr:uid="{63C23A25-01EF-7849-9A42-E5533E0D8CB0}"/>
    <hyperlink ref="D36" r:id="rId72" display="https://kenpom.com/conf.php?c=SEC" xr:uid="{E59C4772-F103-2C40-AB49-9023DC899DA5}"/>
    <hyperlink ref="B37" r:id="rId73" display="https://kenpom.com/team.php?team=Miami+FL" xr:uid="{9ACA5617-622F-9741-BBD6-4C9CDC4426A2}"/>
    <hyperlink ref="D37" r:id="rId74" display="https://kenpom.com/conf.php?c=ACC" xr:uid="{6ACC8671-1559-CF4F-AD67-556486D125A4}"/>
    <hyperlink ref="B38" r:id="rId75" display="https://kenpom.com/team.php?team=Texas" xr:uid="{CE533291-F809-E94F-83E1-7BB7E431142F}"/>
    <hyperlink ref="D38" r:id="rId76" display="https://kenpom.com/conf.php?c=B12" xr:uid="{D0E1BB20-C05F-4940-B712-DF3721F1CE78}"/>
    <hyperlink ref="B39" r:id="rId77" display="https://kenpom.com/team.php?team=Missouri" xr:uid="{9A16F781-2769-D94F-80FA-E5F58A2C6176}"/>
    <hyperlink ref="D39" r:id="rId78" display="https://kenpom.com/conf.php?c=SEC" xr:uid="{7B711D11-8BD9-304A-9823-AEF06AA1D0AA}"/>
    <hyperlink ref="B40" r:id="rId79" display="https://kenpom.com/team.php?team=Loyola+Chicago" xr:uid="{5374295F-27C2-384E-8DB2-80C7845D39B0}"/>
    <hyperlink ref="D40" r:id="rId80" display="https://kenpom.com/conf.php?c=MVC" xr:uid="{D0DBEEE7-779A-A845-959E-D7BCAE3FA052}"/>
    <hyperlink ref="A42" r:id="rId81" display="https://kenpom.com/index.php" xr:uid="{A18FF431-7F74-FD41-87AA-115DB50F9306}"/>
    <hyperlink ref="B42" r:id="rId82" display="https://kenpom.com/index.php?s=TeamName" xr:uid="{54E0A4A3-8233-0741-BDC6-231F824BAA19}"/>
    <hyperlink ref="F42" r:id="rId83" display="https://kenpom.com/index.php" xr:uid="{11BF0DAB-D44F-E947-9AA4-77676F33E244}"/>
    <hyperlink ref="G42" r:id="rId84" display="https://kenpom.com/index.php?s=RankAdjOE" xr:uid="{FB0AD378-77A5-CC44-80B2-9265A299D9E3}"/>
    <hyperlink ref="H42" r:id="rId85" display="https://kenpom.com/index.php?s=RankAdjDE" xr:uid="{1C93914E-7AE4-424C-BC9C-B0DDB4FE0CBD}"/>
    <hyperlink ref="I42" r:id="rId86" display="https://kenpom.com/index.php?s=RankAdjTempo" xr:uid="{14694A57-EA0C-CE49-8D95-BA3D631EAEAE}"/>
    <hyperlink ref="J42" r:id="rId87" display="https://kenpom.com/index.php?s=RankLuck" xr:uid="{E112B2ED-14F6-2B48-9BBC-96AB28E0FFF1}"/>
    <hyperlink ref="K42" r:id="rId88" display="https://kenpom.com/index.php?s=RankSOS" xr:uid="{8650D5B0-E054-6741-8E63-565430AA93C9}"/>
    <hyperlink ref="L42" r:id="rId89" display="https://kenpom.com/index.php?s=RankSOSO" xr:uid="{F4DC1601-C846-0C4D-B44A-7FD54CB8AB52}"/>
    <hyperlink ref="M42" r:id="rId90" display="https://kenpom.com/index.php?s=RankSOSD" xr:uid="{46359715-14BB-DF48-BD01-7AC863A2F49F}"/>
    <hyperlink ref="N42" r:id="rId91" display="https://kenpom.com/index.php?s=RankNCSOS" xr:uid="{96F779A5-1779-1245-9630-A272E637DEB1}"/>
    <hyperlink ref="B43" r:id="rId92" display="https://kenpom.com/team.php?team=North+Carolina+St." xr:uid="{40446500-BC34-9148-B0FC-AA9B0512CFA8}"/>
    <hyperlink ref="D43" r:id="rId93" display="https://kenpom.com/conf.php?c=ACC" xr:uid="{9F845EB7-2F2E-1E49-A652-340FCEB03460}"/>
    <hyperlink ref="B44" r:id="rId94" display="https://kenpom.com/team.php?team=Davidson" xr:uid="{07DF03BE-7056-C646-98FF-B827BC6652D9}"/>
    <hyperlink ref="D44" r:id="rId95" display="https://kenpom.com/conf.php?c=A10" xr:uid="{3877259A-EA0D-F946-B1F9-72F5FACC07C4}"/>
    <hyperlink ref="B45" r:id="rId96" display="https://kenpom.com/team.php?team=Middle+Tennessee" xr:uid="{D0DF9819-F00A-EF42-8400-250F81540217}"/>
    <hyperlink ref="D45" r:id="rId97" display="https://kenpom.com/conf.php?c=CUSA" xr:uid="{E68AC01B-B985-FD40-A89D-41565432B8C6}"/>
    <hyperlink ref="B46" r:id="rId98" display="https://kenpom.com/team.php?team=Kansas+St." xr:uid="{22280144-DC61-DE46-9DB8-BB37106AA5A8}"/>
    <hyperlink ref="D46" r:id="rId99" display="https://kenpom.com/conf.php?c=B12" xr:uid="{47685576-5219-1F43-8FC6-B0BE4C3CFB22}"/>
    <hyperlink ref="B47" r:id="rId100" display="https://kenpom.com/team.php?team=USC" xr:uid="{606AE170-1D65-D54A-8055-BD4BCB1525C8}"/>
    <hyperlink ref="D47" r:id="rId101" display="https://kenpom.com/conf.php?c=P12" xr:uid="{7FA7C9B5-4CE9-A249-9FCF-37EA37C6B372}"/>
    <hyperlink ref="B48" r:id="rId102" display="https://kenpom.com/team.php?team=Maryland" xr:uid="{C7F09505-18EE-BD40-93C7-BBE1328FF7D8}"/>
    <hyperlink ref="D48" r:id="rId103" display="https://kenpom.com/conf.php?c=B10" xr:uid="{D527452E-6081-2A4F-BCCD-8C7E76A9E761}"/>
    <hyperlink ref="B49" r:id="rId104" display="https://kenpom.com/team.php?team=Arizona+St." xr:uid="{F7F7014B-EFA4-1541-8D7F-2FAFBD93FC8F}"/>
    <hyperlink ref="D49" r:id="rId105" display="https://kenpom.com/conf.php?c=P12" xr:uid="{50A5F15A-B33E-0A4D-B220-C84911CC9907}"/>
    <hyperlink ref="B50" r:id="rId106" display="https://kenpom.com/team.php?team=Rhode+Island" xr:uid="{C671B3DB-BC29-BD4F-BD58-2FD7A1788AA4}"/>
    <hyperlink ref="D50" r:id="rId107" display="https://kenpom.com/conf.php?c=A10" xr:uid="{6473B268-9945-A74F-86CA-48F8B659D9D4}"/>
    <hyperlink ref="B51" r:id="rId108" display="https://kenpom.com/team.php?team=Oklahoma" xr:uid="{FF224266-5EE8-FF42-AE0A-3FCE97D0302F}"/>
    <hyperlink ref="D51" r:id="rId109" display="https://kenpom.com/conf.php?c=B12" xr:uid="{351E3B05-0E91-4B4E-BA6D-8C894BA26B0B}"/>
    <hyperlink ref="B52" r:id="rId110" display="https://kenpom.com/team.php?team=San+Diego+St." xr:uid="{558B238C-0BE0-0C4B-AAD4-2CA10AAED1F4}"/>
    <hyperlink ref="D52" r:id="rId111" display="https://kenpom.com/conf.php?c=MWC" xr:uid="{DDB0C795-8BA4-F74A-8745-D110F13E0841}"/>
    <hyperlink ref="B53" r:id="rId112" display="https://kenpom.com/team.php?team=Alabama" xr:uid="{FF3ADF86-71D7-154B-BBD2-EC862993B493}"/>
    <hyperlink ref="D53" r:id="rId113" display="https://kenpom.com/conf.php?c=SEC" xr:uid="{F6A690A8-7D5B-2840-A9E5-7E2642C0850D}"/>
    <hyperlink ref="B54" r:id="rId114" display="https://kenpom.com/team.php?team=UCLA" xr:uid="{1618FBE1-3A98-6E4E-A042-1D91BA824C78}"/>
    <hyperlink ref="D54" r:id="rId115" display="https://kenpom.com/conf.php?c=P12" xr:uid="{384E6E60-4041-5E4A-A5BC-C6E3300641C5}"/>
    <hyperlink ref="B55" r:id="rId116" display="https://kenpom.com/team.php?team=New+Mexico+St." xr:uid="{4A8068AF-CE23-B545-868C-F1F15464BD3C}"/>
    <hyperlink ref="D55" r:id="rId117" display="https://kenpom.com/conf.php?c=WAC" xr:uid="{404FE752-B69A-9B46-AE98-ABB43BB2AC1F}"/>
    <hyperlink ref="B56" r:id="rId118" display="https://kenpom.com/team.php?team=Marquette" xr:uid="{32B127CA-7EB5-4C48-A923-ECDCD19B8EA6}"/>
    <hyperlink ref="D56" r:id="rId119" display="https://kenpom.com/conf.php?c=BE" xr:uid="{C93F3E7C-921D-CD48-B779-2C6DF5E29990}"/>
    <hyperlink ref="B57" r:id="rId120" display="https://kenpom.com/team.php?team=Oklahoma+St." xr:uid="{60B01547-080C-3A41-97B7-ACE2B0DE0D72}"/>
    <hyperlink ref="D57" r:id="rId121" display="https://kenpom.com/conf.php?c=B12" xr:uid="{E3E9FE60-4D75-1D4B-9A30-0BED11EFFD56}"/>
    <hyperlink ref="B58" r:id="rId122" display="https://kenpom.com/team.php?team=Syracuse" xr:uid="{C8FC4FFC-2224-A741-8DF3-1D5A1F3D68FF}"/>
    <hyperlink ref="D58" r:id="rId123" display="https://kenpom.com/conf.php?c=ACC" xr:uid="{8F4EB326-CCA1-C64F-9A44-A5FA277415B9}"/>
    <hyperlink ref="B59" r:id="rId124" display="https://kenpom.com/team.php?team=Nebraska" xr:uid="{8B20D7EE-C73C-024A-BE61-136590BB9896}"/>
    <hyperlink ref="D59" r:id="rId125" display="https://kenpom.com/conf.php?c=B10" xr:uid="{185CF50F-8161-0F4F-8718-F6E7EAF69B2E}"/>
    <hyperlink ref="B60" r:id="rId126" display="https://kenpom.com/team.php?team=Western+Kentucky" xr:uid="{59E7982D-39BC-8F40-AEE9-C8563E132832}"/>
    <hyperlink ref="D60" r:id="rId127" display="https://kenpom.com/conf.php?c=CUSA" xr:uid="{1CF28BB4-FA2C-E649-A580-B5DA165159A3}"/>
    <hyperlink ref="B61" r:id="rId128" display="https://kenpom.com/team.php?team=Boise+St." xr:uid="{E9722EFD-1F5F-B543-86AD-3EFE85D6EF47}"/>
    <hyperlink ref="D61" r:id="rId129" display="https://kenpom.com/conf.php?c=MWC" xr:uid="{1A730592-3496-BE42-8A07-B995100B73F1}"/>
    <hyperlink ref="B62" r:id="rId130" display="https://kenpom.com/team.php?team=Murray+St." xr:uid="{A2C401F1-8A58-4E4D-A868-089BEB48BB7A}"/>
    <hyperlink ref="D62" r:id="rId131" display="https://kenpom.com/conf.php?c=OVC" xr:uid="{44F57316-B2E9-154E-AA7B-3F64B937B049}"/>
    <hyperlink ref="B63" r:id="rId132" display="https://kenpom.com/team.php?team=LSU" xr:uid="{060333A9-1E15-8D4C-B7E4-876FEC0F3B85}"/>
    <hyperlink ref="D63" r:id="rId133" display="https://kenpom.com/conf.php?c=SEC" xr:uid="{E5D512E7-8B64-8F4B-8364-C3DDBB36642A}"/>
    <hyperlink ref="B64" r:id="rId134" display="https://kenpom.com/team.php?team=Mississippi+St." xr:uid="{62853127-A302-9B48-B9B8-5077347B22E9}"/>
    <hyperlink ref="D64" r:id="rId135" display="https://kenpom.com/conf.php?c=SEC" xr:uid="{7F127CA1-C1B6-1D4A-A5E0-30D6068EF177}"/>
    <hyperlink ref="B65" r:id="rId136" display="https://kenpom.com/team.php?team=Georgia" xr:uid="{8AE1F88D-31D1-1F43-B341-9A508D0304F7}"/>
    <hyperlink ref="D65" r:id="rId137" display="https://kenpom.com/conf.php?c=SEC" xr:uid="{1D83A029-38F2-4344-AAB8-F65A055BEBED}"/>
    <hyperlink ref="B66" r:id="rId138" display="https://kenpom.com/team.php?team=Providence" xr:uid="{9E4C8FF9-B122-5840-A22E-2DE97CDCB93C}"/>
    <hyperlink ref="D66" r:id="rId139" display="https://kenpom.com/conf.php?c=BE" xr:uid="{3FAD75A7-A06D-AF45-A00A-1294C017506A}"/>
    <hyperlink ref="B67" r:id="rId140" display="https://kenpom.com/team.php?team=Utah" xr:uid="{A9CEAC07-37C0-DE44-A4AA-FF7E7C938F2D}"/>
    <hyperlink ref="D67" r:id="rId141" display="https://kenpom.com/conf.php?c=P12" xr:uid="{5E6193AC-A87A-D14D-BFA5-DD5E4D94EFC0}"/>
    <hyperlink ref="B68" r:id="rId142" display="https://kenpom.com/team.php?team=St.+Bonaventure" xr:uid="{7D6CECC7-CEF0-6F48-B5F0-360B3A11C89C}"/>
    <hyperlink ref="D68" r:id="rId143" display="https://kenpom.com/conf.php?c=A10" xr:uid="{ABE6A379-3C32-AC46-BB3B-EE68C035D825}"/>
    <hyperlink ref="B69" r:id="rId144" display="https://kenpom.com/team.php?team=Old+Dominion" xr:uid="{F4D6A66D-E262-414A-ABB9-17340FA335C9}"/>
    <hyperlink ref="D69" r:id="rId145" display="https://kenpom.com/conf.php?c=CUSA" xr:uid="{96304660-2433-2E41-9E99-820D2471FFF1}"/>
    <hyperlink ref="B70" r:id="rId146" display="https://kenpom.com/team.php?team=Louisiana+Lafayette" xr:uid="{3B5F63F3-F181-644D-A3F1-851DEFB50D10}"/>
    <hyperlink ref="D70" r:id="rId147" display="https://kenpom.com/conf.php?c=SB" xr:uid="{6DA11E0A-D27D-EC43-8A2E-E854A3F96DAF}"/>
    <hyperlink ref="B71" r:id="rId148" display="https://kenpom.com/team.php?team=BYU" xr:uid="{B74485EE-E831-B84B-A30E-6BE80838257D}"/>
    <hyperlink ref="D71" r:id="rId149" display="https://kenpom.com/conf.php?c=WCC" xr:uid="{45C3C2D8-B518-CF42-B103-91B8B99161D4}"/>
    <hyperlink ref="B72" r:id="rId150" display="https://kenpom.com/team.php?team=South+Dakota" xr:uid="{06262888-7489-1949-9C64-C0F319131127}"/>
    <hyperlink ref="D72" r:id="rId151" display="https://kenpom.com/conf.php?c=Sum" xr:uid="{197BBC06-133D-ED41-875B-DA851A8543EE}"/>
    <hyperlink ref="B73" r:id="rId152" display="https://kenpom.com/team.php?team=Montana" xr:uid="{F52E1A21-5BF9-8E4B-B80A-1ADA5E0552E4}"/>
    <hyperlink ref="D73" r:id="rId153" display="https://kenpom.com/conf.php?c=BSky" xr:uid="{B5346FB7-721E-3845-9B56-D5FE87EE6D91}"/>
    <hyperlink ref="B74" r:id="rId154" display="https://kenpom.com/team.php?team=Wisconsin" xr:uid="{66F9E40F-56EF-A941-A368-3535066AC328}"/>
    <hyperlink ref="D74" r:id="rId155" display="https://kenpom.com/conf.php?c=B10" xr:uid="{90DF5159-8A5D-5945-A326-4F0F089BEF92}"/>
    <hyperlink ref="B75" r:id="rId156" display="https://kenpom.com/team.php?team=Buffalo" xr:uid="{3501AE32-BA72-2043-BBFF-4064DCA4386F}"/>
    <hyperlink ref="D75" r:id="rId157" display="https://kenpom.com/conf.php?c=MAC" xr:uid="{449FC91A-ACFC-A145-9106-3B125AF54968}"/>
    <hyperlink ref="B76" r:id="rId158" display="https://kenpom.com/team.php?team=Oregon" xr:uid="{D25B4680-57FB-A34A-9661-5245F14C32E6}"/>
    <hyperlink ref="D76" r:id="rId159" display="https://kenpom.com/conf.php?c=P12" xr:uid="{ACC28488-F477-EB4B-A2CA-822DF9F38DE3}"/>
    <hyperlink ref="B77" r:id="rId160" display="https://kenpom.com/team.php?team=South+Dakota+St." xr:uid="{A3797772-AB54-964B-B7DB-530ED29CA5E2}"/>
    <hyperlink ref="D77" r:id="rId161" display="https://kenpom.com/conf.php?c=Sum" xr:uid="{419C4CBD-2347-0749-B92B-328478236ADF}"/>
    <hyperlink ref="B78" r:id="rId162" display="https://kenpom.com/team.php?team=Indiana" xr:uid="{0FFE3CE4-AA2D-1448-A081-1C0E679822C6}"/>
    <hyperlink ref="D78" r:id="rId163" display="https://kenpom.com/conf.php?c=B10" xr:uid="{E3A274AA-040B-C447-891B-BA225FB41A9D}"/>
    <hyperlink ref="B79" r:id="rId164" display="https://kenpom.com/team.php?team=Fresno+St." xr:uid="{128DC622-ABC4-0B47-88DD-86ECEE2656AB}"/>
    <hyperlink ref="D79" r:id="rId165" display="https://kenpom.com/conf.php?c=MWC" xr:uid="{6AD6C948-C856-5544-B085-C2B489A08825}"/>
    <hyperlink ref="B80" r:id="rId166" display="https://kenpom.com/team.php?team=Boston+College" xr:uid="{171BCF90-65E9-214C-BF54-52C7B4DD7E6E}"/>
    <hyperlink ref="D80" r:id="rId167" display="https://kenpom.com/conf.php?c=ACC" xr:uid="{6E8FB996-1E02-6644-849B-AC87B29E64B1}"/>
    <hyperlink ref="B81" r:id="rId168" display="https://kenpom.com/team.php?team=St.+John%27s" xr:uid="{86E5BA68-0ABF-DD4E-83EA-8081BEA8405D}"/>
    <hyperlink ref="D81" r:id="rId169" display="https://kenpom.com/conf.php?c=BE" xr:uid="{B0842605-F4AF-1240-879D-8196EC2D9109}"/>
    <hyperlink ref="B82" r:id="rId170" display="https://kenpom.com/team.php?team=South+Carolina" xr:uid="{C529AEB6-69A0-114E-A7B1-B8876B554118}"/>
    <hyperlink ref="D82" r:id="rId171" display="https://kenpom.com/conf.php?c=SEC" xr:uid="{7DA86BB4-BBCE-494F-AE29-A2DC4FB32B71}"/>
    <hyperlink ref="A84" r:id="rId172" display="https://kenpom.com/index.php" xr:uid="{2DBC3FCE-D416-A042-8992-A938B2506024}"/>
    <hyperlink ref="B84" r:id="rId173" display="https://kenpom.com/index.php?s=TeamName" xr:uid="{D850DB28-ABD4-1949-9D73-F47E2DFFAE6E}"/>
    <hyperlink ref="F84" r:id="rId174" display="https://kenpom.com/index.php" xr:uid="{C7C970D7-E844-F849-A7C1-10FA77FBF7A7}"/>
    <hyperlink ref="G84" r:id="rId175" display="https://kenpom.com/index.php?s=RankAdjOE" xr:uid="{FF859764-C072-8E4F-9524-D95AD4A9849F}"/>
    <hyperlink ref="H84" r:id="rId176" display="https://kenpom.com/index.php?s=RankAdjDE" xr:uid="{350A7EC1-BEC4-6646-A26C-BBFDC4D84A02}"/>
    <hyperlink ref="I84" r:id="rId177" display="https://kenpom.com/index.php?s=RankAdjTempo" xr:uid="{BD34861B-D30B-234C-AA48-FBEE8C4400C5}"/>
    <hyperlink ref="J84" r:id="rId178" display="https://kenpom.com/index.php?s=RankLuck" xr:uid="{E4447FA7-A04E-6E49-8E9C-C0C243DB72AE}"/>
    <hyperlink ref="K84" r:id="rId179" display="https://kenpom.com/index.php?s=RankSOS" xr:uid="{3B7AE990-FA11-F749-8258-A8EBE660F378}"/>
    <hyperlink ref="L84" r:id="rId180" display="https://kenpom.com/index.php?s=RankSOSO" xr:uid="{D1979D42-FF52-F449-93D4-AFAC15975959}"/>
    <hyperlink ref="M84" r:id="rId181" display="https://kenpom.com/index.php?s=RankSOSD" xr:uid="{D2D2A828-143F-6248-93C0-DC59D33AA2AD}"/>
    <hyperlink ref="N84" r:id="rId182" display="https://kenpom.com/index.php?s=RankNCSOS" xr:uid="{2F3D0353-701E-114C-8458-D02923495324}"/>
    <hyperlink ref="B85" r:id="rId183" display="https://kenpom.com/team.php?team=Vermont" xr:uid="{2A13CDBC-9073-BF48-9A6A-A1C9ACDA91B4}"/>
    <hyperlink ref="D85" r:id="rId184" display="https://kenpom.com/conf.php?c=AE" xr:uid="{97783B47-56D5-FD4F-B38B-6A3D37CE37E6}"/>
    <hyperlink ref="B86" r:id="rId185" display="https://kenpom.com/team.php?team=UNC+Greensboro" xr:uid="{FC5A84F0-086A-4B4B-8FE0-70DC4AA4E899}"/>
    <hyperlink ref="D86" r:id="rId186" display="https://kenpom.com/conf.php?c=SC" xr:uid="{6C48832C-4433-954C-B026-785FC61D2E5D}"/>
    <hyperlink ref="B87" r:id="rId187" display="https://kenpom.com/team.php?team=Belmont" xr:uid="{1E76980C-BB13-5242-9B2E-0C60F0929C14}"/>
    <hyperlink ref="D87" r:id="rId188" display="https://kenpom.com/conf.php?c=OVC" xr:uid="{99BEB90F-0708-704C-B5D0-D4B056E97313}"/>
    <hyperlink ref="B88" r:id="rId189" display="https://kenpom.com/team.php?team=SMU" xr:uid="{81F7D4E3-2A3A-AB4F-8C4E-086731DD16A2}"/>
    <hyperlink ref="D88" r:id="rId190" display="https://kenpom.com/conf.php?c=Amer" xr:uid="{4FCB3A8F-7CDE-D34F-A5EC-B17A49FAFF42}"/>
    <hyperlink ref="B89" r:id="rId191" display="https://kenpom.com/team.php?team=Stanford" xr:uid="{B4F463CF-676D-6243-8C25-1D8C96F343A3}"/>
    <hyperlink ref="D89" r:id="rId192" display="https://kenpom.com/conf.php?c=P12" xr:uid="{BD5990E1-A012-2B48-884C-99FAB2906F18}"/>
    <hyperlink ref="B90" r:id="rId193" display="https://kenpom.com/team.php?team=Utah+Valley" xr:uid="{167C8FE6-0FC8-4A4E-9EF3-071B3731DA75}"/>
    <hyperlink ref="D90" r:id="rId194" display="https://kenpom.com/conf.php?c=WAC" xr:uid="{AB05BF5A-A76D-2C44-9013-2A53CBBD6AC6}"/>
    <hyperlink ref="B91" r:id="rId195" display="https://kenpom.com/team.php?team=Temple" xr:uid="{CB62AEA8-057C-A84B-87B0-85A5435CD4B8}"/>
    <hyperlink ref="D91" r:id="rId196" display="https://kenpom.com/conf.php?c=Amer" xr:uid="{F08DE13C-D762-B641-8309-3DD7D7A29C37}"/>
    <hyperlink ref="B92" r:id="rId197" display="https://kenpom.com/team.php?team=Northwestern" xr:uid="{1D174BE5-7E5C-0C4D-A6FE-2DCA5BED6721}"/>
    <hyperlink ref="D92" r:id="rId198" display="https://kenpom.com/conf.php?c=B10" xr:uid="{63298C94-36BF-9346-9A69-C2E39AA576A3}"/>
    <hyperlink ref="B93" r:id="rId199" display="https://kenpom.com/team.php?team=Vanderbilt" xr:uid="{CB335844-B718-F94A-A7DD-528205956955}"/>
    <hyperlink ref="D93" r:id="rId200" display="https://kenpom.com/conf.php?c=SEC" xr:uid="{196BD804-D8AD-4443-8FFF-107FFA547107}"/>
    <hyperlink ref="B94" r:id="rId201" display="https://kenpom.com/team.php?team=Wake+Forest" xr:uid="{3CA89756-CC80-8E47-A3A9-9068D0BB9545}"/>
    <hyperlink ref="D94" r:id="rId202" display="https://kenpom.com/conf.php?c=ACC" xr:uid="{0A2C8248-2D68-C04A-8F5B-5D7ACD9811FB}"/>
    <hyperlink ref="B95" r:id="rId203" display="https://kenpom.com/team.php?team=Iowa" xr:uid="{D463AFC1-52AB-2E4A-B797-8780CBE547E8}"/>
    <hyperlink ref="D95" r:id="rId204" display="https://kenpom.com/conf.php?c=B10" xr:uid="{8F14F84C-1FE5-AE4B-85B6-17AC4E33C6EC}"/>
    <hyperlink ref="B96" r:id="rId205" display="https://kenpom.com/team.php?team=East+Tennessee+St." xr:uid="{79634D8A-0BEF-374E-B0EC-BD1B73A353BD}"/>
    <hyperlink ref="D96" r:id="rId206" display="https://kenpom.com/conf.php?c=SC" xr:uid="{904F4FDE-C7F8-1D4E-B8B5-B767895DF5E9}"/>
    <hyperlink ref="B97" r:id="rId207" display="https://kenpom.com/team.php?team=Furman" xr:uid="{06A7EE80-1100-CC4D-9C77-EAE6D1C98B4E}"/>
    <hyperlink ref="D97" r:id="rId208" display="https://kenpom.com/conf.php?c=SC" xr:uid="{9DB82397-B414-AF43-AC7F-B20CA9517618}"/>
    <hyperlink ref="B98" r:id="rId209" display="https://kenpom.com/team.php?team=Northern+Kentucky" xr:uid="{9C3BF145-6902-624F-8BDE-9647FE6798C2}"/>
    <hyperlink ref="D98" r:id="rId210" display="https://kenpom.com/conf.php?c=Horz" xr:uid="{0EAFCA94-AB1C-CF4F-8F62-2E2E1F5C3AB0}"/>
    <hyperlink ref="B99" r:id="rId211" display="https://kenpom.com/team.php?team=Oregon+St." xr:uid="{A2DADA00-38EE-4041-A1B5-1830B8C39B74}"/>
    <hyperlink ref="D99" r:id="rId212" display="https://kenpom.com/conf.php?c=P12" xr:uid="{5F536911-9D4F-EE4E-A8FF-8B66DF765C5F}"/>
    <hyperlink ref="B100" r:id="rId213" display="https://kenpom.com/team.php?team=Georgia+St." xr:uid="{C28895F6-A317-9B4A-8805-B860570F03E1}"/>
    <hyperlink ref="D100" r:id="rId214" display="https://kenpom.com/conf.php?c=SB" xr:uid="{2E6A5288-4012-6447-8D68-05DA2CF299C2}"/>
    <hyperlink ref="B101" r:id="rId215" display="https://kenpom.com/team.php?team=Northeastern" xr:uid="{35481132-0B63-FE4D-82F4-E92A79773288}"/>
    <hyperlink ref="D101" r:id="rId216" display="https://kenpom.com/conf.php?c=CAA" xr:uid="{AB372362-3EB2-BC4B-B948-F5B70693E24D}"/>
    <hyperlink ref="B102" r:id="rId217" display="https://kenpom.com/team.php?team=Georgetown" xr:uid="{067029BA-5C2C-9042-B27D-990E530184BE}"/>
    <hyperlink ref="D102" r:id="rId218" display="https://kenpom.com/conf.php?c=BE" xr:uid="{1E0C364B-C54D-2C47-B8CD-4ACF4BAD85E0}"/>
    <hyperlink ref="B103" r:id="rId219" display="https://kenpom.com/team.php?team=Washington" xr:uid="{5A53A043-4E6E-4445-BDAA-159CA30FF2FB}"/>
    <hyperlink ref="D103" r:id="rId220" display="https://kenpom.com/conf.php?c=P12" xr:uid="{DB3C985F-EEDA-7743-BED2-3F4D5D4DF292}"/>
    <hyperlink ref="B104" r:id="rId221" display="https://kenpom.com/team.php?team=DePaul" xr:uid="{0376F437-54AF-5244-B607-1EFD14BC0CC2}"/>
    <hyperlink ref="D104" r:id="rId222" display="https://kenpom.com/conf.php?c=BE" xr:uid="{FA776C84-F885-9D4B-8729-B68B5741722E}"/>
    <hyperlink ref="B105" r:id="rId223" display="https://kenpom.com/team.php?team=Bucknell" xr:uid="{8DE08A55-D77C-794C-B3DE-1B2040B09765}"/>
    <hyperlink ref="D105" r:id="rId224" display="https://kenpom.com/conf.php?c=Pat" xr:uid="{35CA138A-A700-E04F-8F62-6DED7605DC77}"/>
    <hyperlink ref="B106" r:id="rId225" display="https://kenpom.com/team.php?team=New+Mexico" xr:uid="{6D1781DA-5D4E-FC40-BEB0-9CF7E112D9ED}"/>
    <hyperlink ref="D106" r:id="rId226" display="https://kenpom.com/conf.php?c=MWC" xr:uid="{D667D4E9-A849-3E4E-8B96-EE61759D991D}"/>
    <hyperlink ref="B107" r:id="rId227" display="https://kenpom.com/team.php?team=Iowa+St." xr:uid="{6A84C6AE-9C36-7246-92D7-3F4D539FBF47}"/>
    <hyperlink ref="D107" r:id="rId228" display="https://kenpom.com/conf.php?c=B12" xr:uid="{16B4C51B-A128-844C-BDBB-72EF95C56C9C}"/>
    <hyperlink ref="B108" r:id="rId229" display="https://kenpom.com/team.php?team=Illinois" xr:uid="{416F3640-EC86-B94C-B4D5-CD413C27CE29}"/>
    <hyperlink ref="D108" r:id="rId230" display="https://kenpom.com/conf.php?c=B10" xr:uid="{1EE2EDFC-5160-0D45-9F78-A29F0BE158A9}"/>
    <hyperlink ref="B109" r:id="rId231" display="https://kenpom.com/team.php?team=Mississippi" xr:uid="{BE2A9991-79D6-2F43-ABE0-EAC3DC879FF7}"/>
    <hyperlink ref="D109" r:id="rId232" display="https://kenpom.com/conf.php?c=SEC" xr:uid="{01F96B6F-9660-BA41-AF1B-4111605B9514}"/>
    <hyperlink ref="B110" r:id="rId233" display="https://kenpom.com/team.php?team=UNLV" xr:uid="{5AAA52E0-B7F5-B042-B223-391174EE98FF}"/>
    <hyperlink ref="D110" r:id="rId234" display="https://kenpom.com/conf.php?c=MWC" xr:uid="{4C49844B-1A89-B944-902D-3E09991FD300}"/>
    <hyperlink ref="B111" r:id="rId235" display="https://kenpom.com/team.php?team=Tulsa" xr:uid="{9C388DB4-6634-664B-86B1-2F884A61462C}"/>
    <hyperlink ref="D111" r:id="rId236" display="https://kenpom.com/conf.php?c=Amer" xr:uid="{0DDC93CC-D1D7-AE47-8F5E-16DEF17F5920}"/>
    <hyperlink ref="B112" r:id="rId237" display="https://kenpom.com/team.php?team=Northern+Colorado" xr:uid="{C8E97FD8-DFE4-B949-A7E2-781C79D09A51}"/>
    <hyperlink ref="D112" r:id="rId238" display="https://kenpom.com/conf.php?c=BSky" xr:uid="{249B78E5-8308-084F-9BCC-9C1E0893A687}"/>
    <hyperlink ref="B113" r:id="rId239" display="https://kenpom.com/team.php?team=UAB" xr:uid="{6AEAA4DF-C760-654A-8073-32DDE51E5854}"/>
    <hyperlink ref="D113" r:id="rId240" display="https://kenpom.com/conf.php?c=CUSA" xr:uid="{21C6CCF2-8A15-9944-B5F3-E06D3F021032}"/>
    <hyperlink ref="B114" r:id="rId241" display="https://kenpom.com/team.php?team=UCF" xr:uid="{DF29AB4E-826D-A242-9DF9-C6C8131C2174}"/>
    <hyperlink ref="D114" r:id="rId242" display="https://kenpom.com/conf.php?c=Amer" xr:uid="{CBD7C135-5A15-0D45-93E2-C6904C5E16B8}"/>
    <hyperlink ref="B115" r:id="rId243" display="https://kenpom.com/team.php?team=Marshall" xr:uid="{DBFE1773-5A0A-5F46-B648-B631C2A289DA}"/>
    <hyperlink ref="D115" r:id="rId244" display="https://kenpom.com/conf.php?c=CUSA" xr:uid="{62A76E2B-A853-EE47-BA46-385A75C9474C}"/>
    <hyperlink ref="B116" r:id="rId245" display="https://kenpom.com/team.php?team=Grand+Canyon" xr:uid="{9A2D803A-EAE3-DC4B-8FF6-AC777ED23CA2}"/>
    <hyperlink ref="D116" r:id="rId246" display="https://kenpom.com/conf.php?c=WAC" xr:uid="{5624CE33-5C9A-BA4D-96EE-07345EC4C71D}"/>
    <hyperlink ref="B117" r:id="rId247" display="https://kenpom.com/team.php?team=Colorado" xr:uid="{50FF6780-1165-D642-9504-BC7610645C37}"/>
    <hyperlink ref="D117" r:id="rId248" display="https://kenpom.com/conf.php?c=P12" xr:uid="{97F05E56-9B9C-6941-A37C-5BE6434C69AD}"/>
    <hyperlink ref="B118" r:id="rId249" display="https://kenpom.com/team.php?team=Stephen+F.+Austin" xr:uid="{E1048336-86BE-8E49-B4D7-27E5B8984DF3}"/>
    <hyperlink ref="D118" r:id="rId250" display="https://kenpom.com/conf.php?c=Slnd" xr:uid="{9CE3122D-214E-FD43-B844-732268562FA3}"/>
    <hyperlink ref="B119" r:id="rId251" display="https://kenpom.com/team.php?team=Wyoming" xr:uid="{71E650E7-E582-6A49-9C27-6D203CF43603}"/>
    <hyperlink ref="D119" r:id="rId252" display="https://kenpom.com/conf.php?c=MWC" xr:uid="{9A71CBF6-40F9-BC4A-811F-C4F27B6CAC87}"/>
    <hyperlink ref="B120" r:id="rId253" display="https://kenpom.com/team.php?team=Saint+Joseph%27s" xr:uid="{6C08261A-0D67-624D-A7F3-3D7946746E17}"/>
    <hyperlink ref="D120" r:id="rId254" display="https://kenpom.com/conf.php?c=A10" xr:uid="{A48552FE-D4D3-E24A-A184-632E6FF870FC}"/>
    <hyperlink ref="B121" r:id="rId255" display="https://kenpom.com/team.php?team=Toledo" xr:uid="{32355176-A7D4-4042-9C71-9D7F865B9426}"/>
    <hyperlink ref="D121" r:id="rId256" display="https://kenpom.com/conf.php?c=MAC" xr:uid="{09A4A0E0-43B5-CD40-A875-DB0054AC7FEE}"/>
    <hyperlink ref="B122" r:id="rId257" display="https://kenpom.com/team.php?team=Minnesota" xr:uid="{7AB145F0-55EF-DF49-8C64-49A79E741ED9}"/>
    <hyperlink ref="D122" r:id="rId258" display="https://kenpom.com/conf.php?c=B10" xr:uid="{DCC15375-7DBF-5D40-9660-7319B30E0CC2}"/>
    <hyperlink ref="B123" r:id="rId259" display="https://kenpom.com/team.php?team=Georgia+Tech" xr:uid="{AABDA2C6-1C63-D34C-9D0F-329A86F7545A}"/>
    <hyperlink ref="D123" r:id="rId260" display="https://kenpom.com/conf.php?c=ACC" xr:uid="{B338B72D-17F2-0943-B029-934B7874E1B5}"/>
    <hyperlink ref="B124" r:id="rId261" display="https://kenpom.com/team.php?team=College+of+Charleston" xr:uid="{A5E27795-003D-2640-ACE4-BBACAE7D36F6}"/>
    <hyperlink ref="D124" r:id="rId262" display="https://kenpom.com/conf.php?c=CAA" xr:uid="{7B80011C-D295-8A4F-BA37-C3D93DD3E433}"/>
    <hyperlink ref="A126" r:id="rId263" display="https://kenpom.com/index.php" xr:uid="{AB679437-7804-F644-8C28-5DCFF7E99410}"/>
    <hyperlink ref="B126" r:id="rId264" display="https://kenpom.com/index.php?s=TeamName" xr:uid="{DAC1B4DE-DE3C-0242-AAE4-D1A5843A0E0B}"/>
    <hyperlink ref="F126" r:id="rId265" display="https://kenpom.com/index.php" xr:uid="{A1753ABB-ACDE-FD4B-8009-0E82C98ECBE9}"/>
    <hyperlink ref="G126" r:id="rId266" display="https://kenpom.com/index.php?s=RankAdjOE" xr:uid="{18CF695E-8CE3-1A47-9824-A2090CAFFBD7}"/>
    <hyperlink ref="H126" r:id="rId267" display="https://kenpom.com/index.php?s=RankAdjDE" xr:uid="{050FC026-D43E-7E4C-B3CF-DA6B1A021B55}"/>
    <hyperlink ref="I126" r:id="rId268" display="https://kenpom.com/index.php?s=RankAdjTempo" xr:uid="{FDAA8D32-C7FF-264F-B925-CA2A2F0437BC}"/>
    <hyperlink ref="J126" r:id="rId269" display="https://kenpom.com/index.php?s=RankLuck" xr:uid="{8A7BA6B7-DF82-5F4B-BF43-FAB474BFBC76}"/>
    <hyperlink ref="K126" r:id="rId270" display="https://kenpom.com/index.php?s=RankSOS" xr:uid="{9E0A873D-6A6E-1A4C-AD9B-C2D61E67A0B4}"/>
    <hyperlink ref="L126" r:id="rId271" display="https://kenpom.com/index.php?s=RankSOSO" xr:uid="{6E989BFA-EEEF-7540-9F3C-489A6207B5A3}"/>
    <hyperlink ref="M126" r:id="rId272" display="https://kenpom.com/index.php?s=RankSOSD" xr:uid="{A8DEB66C-8742-1D4A-9DC4-7BE075F7354E}"/>
    <hyperlink ref="N126" r:id="rId273" display="https://kenpom.com/index.php?s=RankNCSOS" xr:uid="{9B7B1F84-E366-384D-B3DB-551B109A8E69}"/>
    <hyperlink ref="B127" r:id="rId274" display="https://kenpom.com/team.php?team=UC+Santa+Barbara" xr:uid="{E0283CA9-4433-3049-ACAE-FF1F86231AD9}"/>
    <hyperlink ref="D127" r:id="rId275" display="https://kenpom.com/conf.php?c=BW" xr:uid="{97372D78-60BB-994D-AFCB-5C7400E482AA}"/>
    <hyperlink ref="B128" r:id="rId276" display="https://kenpom.com/team.php?team=Missouri+St." xr:uid="{52031877-B95A-8642-ABBE-B4A5BCF009C3}"/>
    <hyperlink ref="D128" r:id="rId277" display="https://kenpom.com/conf.php?c=MVC" xr:uid="{A1BDD9C8-66E3-1C40-8173-1866054099BC}"/>
    <hyperlink ref="B129" r:id="rId278" display="https://kenpom.com/team.php?team=San+Diego" xr:uid="{24039D9E-717E-B344-B81B-FFCF0F788A2C}"/>
    <hyperlink ref="D129" r:id="rId279" display="https://kenpom.com/conf.php?c=WCC" xr:uid="{10F99E0D-1BC3-D74E-A314-C2AB3E56C63A}"/>
    <hyperlink ref="B130" r:id="rId280" display="https://kenpom.com/team.php?team=Northern+Iowa" xr:uid="{8336E451-C40F-3A49-9EA4-3BB79EE579C9}"/>
    <hyperlink ref="D130" r:id="rId281" display="https://kenpom.com/conf.php?c=MVC" xr:uid="{CFE10D26-2B6E-DE4B-B280-966BB9B32C5C}"/>
    <hyperlink ref="B131" r:id="rId282" display="https://kenpom.com/team.php?team=Bradley" xr:uid="{56A73CF4-21AB-7B4D-A4D1-A22A0E2ADBD2}"/>
    <hyperlink ref="D131" r:id="rId283" display="https://kenpom.com/conf.php?c=MVC" xr:uid="{688FA697-F619-FA48-AD6A-5D25E36E381D}"/>
    <hyperlink ref="B132" r:id="rId284" display="https://kenpom.com/team.php?team=UC+Davis" xr:uid="{8D87EE1D-C590-3D41-B46F-CD2E4039C016}"/>
    <hyperlink ref="D132" r:id="rId285" display="https://kenpom.com/conf.php?c=BW" xr:uid="{8CE3DA18-EC6E-0B45-9E07-61652FEDBE29}"/>
    <hyperlink ref="B133" r:id="rId286" display="https://kenpom.com/team.php?team=Idaho" xr:uid="{3DB0837F-43A5-724F-9942-074095474E19}"/>
    <hyperlink ref="D133" r:id="rId287" display="https://kenpom.com/conf.php?c=BSky" xr:uid="{7A162422-CF10-444B-A03C-1C49D42DBAF6}"/>
    <hyperlink ref="B134" r:id="rId288" display="https://kenpom.com/team.php?team=Penn" xr:uid="{89EDF373-9524-3C4D-822E-02A3737AB7E4}"/>
    <hyperlink ref="D134" r:id="rId289" display="https://kenpom.com/conf.php?c=Ivy" xr:uid="{8E507370-4723-B244-899F-BBCCA13B7132}"/>
    <hyperlink ref="B135" r:id="rId290" display="https://kenpom.com/team.php?team=Florida+Gulf+Coast" xr:uid="{DEF67ED0-2F56-0C4F-9146-AE93B8D6A107}"/>
    <hyperlink ref="D135" r:id="rId291" display="https://kenpom.com/conf.php?c=ASun" xr:uid="{7C3371DC-3365-BF44-8898-737A1DFF7829}"/>
    <hyperlink ref="B136" r:id="rId292" display="https://kenpom.com/team.php?team=UT+Arlington" xr:uid="{04B243B6-E927-124C-9618-3CC8068C9304}"/>
    <hyperlink ref="D136" r:id="rId293" display="https://kenpom.com/conf.php?c=SB" xr:uid="{04701612-1666-6748-BA2A-55AAE65B1535}"/>
    <hyperlink ref="B137" r:id="rId294" display="https://kenpom.com/team.php?team=Canisius" xr:uid="{DDD51F51-4BF6-9A44-86FD-51D3B0176324}"/>
    <hyperlink ref="D137" r:id="rId295" display="https://kenpom.com/conf.php?c=MAAC" xr:uid="{ACCB3C9B-045D-744D-A9C3-5710096705E4}"/>
    <hyperlink ref="B138" r:id="rId296" display="https://kenpom.com/team.php?team=Eastern+Washington" xr:uid="{6A8C602D-8035-F74B-AAE5-4E69232BAA2B}"/>
    <hyperlink ref="D138" r:id="rId297" display="https://kenpom.com/conf.php?c=BSky" xr:uid="{0D0619C9-150A-7A41-9B20-B73E2CA62BF8}"/>
    <hyperlink ref="B139" r:id="rId298" display="https://kenpom.com/team.php?team=Rutgers" xr:uid="{15099102-41A6-B54F-95A0-B5894B0B7130}"/>
    <hyperlink ref="D139" r:id="rId299" display="https://kenpom.com/conf.php?c=B10" xr:uid="{819180FC-5484-4D4A-ABBE-94C07E907951}"/>
    <hyperlink ref="B140" r:id="rId300" display="https://kenpom.com/team.php?team=Wright+St." xr:uid="{B8761593-9B30-8246-8ADE-3BF73335F057}"/>
    <hyperlink ref="D140" r:id="rId301" display="https://kenpom.com/conf.php?c=Horz" xr:uid="{79AA1B96-EA4C-2244-92C0-5A6D52C50B31}"/>
    <hyperlink ref="B141" r:id="rId302" display="https://kenpom.com/team.php?team=Iona" xr:uid="{562C9482-5338-824B-B253-920C96F615E1}"/>
    <hyperlink ref="D141" r:id="rId303" display="https://kenpom.com/conf.php?c=MAAC" xr:uid="{29C93EE9-FCB4-344D-BCCC-476B07F8FFF8}"/>
    <hyperlink ref="B142" r:id="rId304" display="https://kenpom.com/team.php?team=Utah+St." xr:uid="{5537E1DE-E391-7F49-B4CD-181A38E01A3F}"/>
    <hyperlink ref="D142" r:id="rId305" display="https://kenpom.com/conf.php?c=MWC" xr:uid="{116F32E6-1325-8E45-9317-BA29ECAF6A19}"/>
    <hyperlink ref="B143" r:id="rId306" display="https://kenpom.com/team.php?team=Southern+Illinois" xr:uid="{DCEBA0CC-E23F-2143-86B7-2B20685BCCD2}"/>
    <hyperlink ref="D143" r:id="rId307" display="https://kenpom.com/conf.php?c=MVC" xr:uid="{9232F15D-C333-EA47-9AB7-88816765DF7E}"/>
    <hyperlink ref="B144" r:id="rId308" display="https://kenpom.com/team.php?team=Evansville" xr:uid="{ED764A72-FF6A-754E-AE1C-200F9201F9C5}"/>
    <hyperlink ref="D144" r:id="rId309" display="https://kenpom.com/conf.php?c=MVC" xr:uid="{40024651-24CD-A040-82DF-20ABE094C500}"/>
    <hyperlink ref="B145" r:id="rId310" display="https://kenpom.com/team.php?team=UC+Irvine" xr:uid="{F56E7546-69AC-CF42-B264-6EE68EC44D54}"/>
    <hyperlink ref="D145" r:id="rId311" display="https://kenpom.com/conf.php?c=BW" xr:uid="{FF8B879B-989D-C34D-803A-CAB3CC8DE382}"/>
    <hyperlink ref="B146" r:id="rId312" display="https://kenpom.com/team.php?team=San+Francisco" xr:uid="{CAC333BD-4554-2442-893B-B222F4679A42}"/>
    <hyperlink ref="D146" r:id="rId313" display="https://kenpom.com/conf.php?c=WCC" xr:uid="{DF8EE599-BE80-B547-8D1E-B7AE5FEB6ACA}"/>
    <hyperlink ref="B147" r:id="rId314" display="https://kenpom.com/team.php?team=VCU" xr:uid="{D389DD79-AEB3-2040-A771-B48103A2AF74}"/>
    <hyperlink ref="D147" r:id="rId315" display="https://kenpom.com/conf.php?c=A10" xr:uid="{EDB33FAD-9211-474D-9BFD-D1FE38DC800C}"/>
    <hyperlink ref="B148" r:id="rId316" display="https://kenpom.com/team.php?team=Rider" xr:uid="{CCDA4774-A425-5F4A-B7D6-3AA9E01E06F2}"/>
    <hyperlink ref="D148" r:id="rId317" display="https://kenpom.com/conf.php?c=MAAC" xr:uid="{7CA75816-588D-104D-9611-9B41E94C31A6}"/>
    <hyperlink ref="B149" r:id="rId318" display="https://kenpom.com/team.php?team=Indiana+St." xr:uid="{EF33707B-B125-9248-BBCB-877463775731}"/>
    <hyperlink ref="D149" r:id="rId319" display="https://kenpom.com/conf.php?c=MVC" xr:uid="{AD40EF9F-597C-804B-8299-503FC26CC395}"/>
    <hyperlink ref="B150" r:id="rId320" display="https://kenpom.com/team.php?team=Saint+Louis" xr:uid="{14476CD3-EB80-6E4C-85F7-F939C872853B}"/>
    <hyperlink ref="D150" r:id="rId321" display="https://kenpom.com/conf.php?c=A10" xr:uid="{63DA8227-895C-4544-AC71-75CDA58B53C1}"/>
    <hyperlink ref="B151" r:id="rId322" display="https://kenpom.com/team.php?team=Eastern+Michigan" xr:uid="{0CF7A0F2-B7A7-5A44-AB64-48A9A516CF7D}"/>
    <hyperlink ref="D151" r:id="rId323" display="https://kenpom.com/conf.php?c=MAC" xr:uid="{DB3C61E0-2DBA-364B-8AAD-425018CFE88F}"/>
    <hyperlink ref="B152" r:id="rId324" display="https://kenpom.com/team.php?team=Illinois+St." xr:uid="{E84124CA-E0D4-4244-974D-A6AA2174994A}"/>
    <hyperlink ref="D152" r:id="rId325" display="https://kenpom.com/conf.php?c=MVC" xr:uid="{20854B89-D849-EE4E-BBE5-EB5AED727190}"/>
    <hyperlink ref="B153" r:id="rId326" display="https://kenpom.com/team.php?team=Harvard" xr:uid="{17E4CA48-653F-8C46-B3C9-27D87F14C6E9}"/>
    <hyperlink ref="D153" r:id="rId327" display="https://kenpom.com/conf.php?c=Ivy" xr:uid="{187BE17A-E382-B147-9A35-7E3ABEC1592C}"/>
    <hyperlink ref="B154" r:id="rId328" display="https://kenpom.com/team.php?team=Mercer" xr:uid="{D2558FB4-F782-894A-89AC-5243DB91E2E5}"/>
    <hyperlink ref="D154" r:id="rId329" display="https://kenpom.com/conf.php?c=SC" xr:uid="{1FAB2763-F918-664B-88BD-D70550EF4705}"/>
    <hyperlink ref="B155" r:id="rId330" display="https://kenpom.com/team.php?team=Jacksonville+St." xr:uid="{F6EC4818-1028-0C4A-A63C-738972EBFCE1}"/>
    <hyperlink ref="D155" r:id="rId331" display="https://kenpom.com/conf.php?c=OVC" xr:uid="{F8786A4A-DB25-C749-B6ED-57954E74D62E}"/>
    <hyperlink ref="B156" r:id="rId332" display="https://kenpom.com/team.php?team=Georgia+Southern" xr:uid="{78A3C154-1F7F-234E-98FE-BF5CFB5A9D69}"/>
    <hyperlink ref="D156" r:id="rId333" display="https://kenpom.com/conf.php?c=SB" xr:uid="{62A69DDE-D36D-A946-B782-3EF4B89CD8F3}"/>
    <hyperlink ref="B157" r:id="rId334" display="https://kenpom.com/team.php?team=Valparaiso" xr:uid="{9FAD9CB3-63DC-1247-8E1E-4D708908F1F1}"/>
    <hyperlink ref="D157" r:id="rId335" display="https://kenpom.com/conf.php?c=MVC" xr:uid="{A3BDCDC7-3CBF-7F4B-8CE1-20F40DD1B081}"/>
    <hyperlink ref="B158" r:id="rId336" display="https://kenpom.com/team.php?team=Louisiana+Tech" xr:uid="{24F5EBEE-1A8C-9E42-A192-9B854EF5ED65}"/>
    <hyperlink ref="D158" r:id="rId337" display="https://kenpom.com/conf.php?c=CUSA" xr:uid="{8C48F432-1E09-F241-B412-B031C6E7E40A}"/>
    <hyperlink ref="B159" r:id="rId338" display="https://kenpom.com/team.php?team=Cal+St.+Fullerton" xr:uid="{E97689AD-F65F-1D4B-97BE-FBEE5EE0C07E}"/>
    <hyperlink ref="D159" r:id="rId339" display="https://kenpom.com/conf.php?c=BW" xr:uid="{2D176A96-2951-E745-8C23-12347ED838BF}"/>
    <hyperlink ref="B160" r:id="rId340" display="https://kenpom.com/team.php?team=Wofford" xr:uid="{FCDA9AC7-D494-C24B-9ED5-35832BB9E057}"/>
    <hyperlink ref="D160" r:id="rId341" display="https://kenpom.com/conf.php?c=SC" xr:uid="{F4BC9243-5F76-9647-BE22-2224C443A3D2}"/>
    <hyperlink ref="B161" r:id="rId342" display="https://kenpom.com/team.php?team=Albany" xr:uid="{15CBD870-AA5F-274A-BE5C-5F47DDA6D99F}"/>
    <hyperlink ref="D161" r:id="rId343" display="https://kenpom.com/conf.php?c=AE" xr:uid="{37752CC1-CD29-8F4F-B173-B5CC9319A5A6}"/>
    <hyperlink ref="B162" r:id="rId344" display="https://kenpom.com/team.php?team=Winthrop" xr:uid="{97AD6B02-3B8F-D445-A6AD-83666CE8D1F7}"/>
    <hyperlink ref="D162" r:id="rId345" display="https://kenpom.com/conf.php?c=BSth" xr:uid="{3AF489BE-DA59-0948-9F4B-2E84111DC7FE}"/>
    <hyperlink ref="B163" r:id="rId346" display="https://kenpom.com/team.php?team=La+Salle" xr:uid="{E19087AD-7DDA-114A-BECE-56BF4B926961}"/>
    <hyperlink ref="D163" r:id="rId347" display="https://kenpom.com/conf.php?c=A10" xr:uid="{3DFEC78F-BF4E-C44D-AA50-76D7CCDF12D3}"/>
    <hyperlink ref="B164" r:id="rId348" display="https://kenpom.com/team.php?team=Towson" xr:uid="{EBE63CD5-661E-7747-A0C2-4A5F1F9F392A}"/>
    <hyperlink ref="D164" r:id="rId349" display="https://kenpom.com/conf.php?c=CAA" xr:uid="{715ADF28-CEF2-584F-BB11-77CA825AF503}"/>
    <hyperlink ref="B165" r:id="rId350" display="https://kenpom.com/team.php?team=Weber+St." xr:uid="{36DBA784-602E-FB49-8ACA-D2EDEDD9C9EC}"/>
    <hyperlink ref="D165" r:id="rId351" display="https://kenpom.com/conf.php?c=BSky" xr:uid="{E342BA38-ADAA-7846-B3D2-965D615A562C}"/>
    <hyperlink ref="B166" r:id="rId352" display="https://kenpom.com/team.php?team=Drake" xr:uid="{7FFCF585-5A11-234E-9C70-94870A3124A3}"/>
    <hyperlink ref="D166" r:id="rId353" display="https://kenpom.com/conf.php?c=MVC" xr:uid="{BC02040D-00C7-4741-957F-DEEC64BCE928}"/>
    <hyperlink ref="A168" r:id="rId354" display="https://kenpom.com/index.php" xr:uid="{02DDA1EC-B032-1F4D-9D5A-741C9F7F46B8}"/>
    <hyperlink ref="B168" r:id="rId355" display="https://kenpom.com/index.php?s=TeamName" xr:uid="{742E5205-E92A-E04D-B901-A533227E6DF2}"/>
    <hyperlink ref="F168" r:id="rId356" display="https://kenpom.com/index.php" xr:uid="{9B715101-7AC7-5E45-9E6C-61C9F43471E9}"/>
    <hyperlink ref="G168" r:id="rId357" display="https://kenpom.com/index.php?s=RankAdjOE" xr:uid="{061A46A0-1A23-E143-A2CC-262490783C92}"/>
    <hyperlink ref="H168" r:id="rId358" display="https://kenpom.com/index.php?s=RankAdjDE" xr:uid="{CF0D0B6B-CD16-C345-A516-BA82E746324E}"/>
    <hyperlink ref="I168" r:id="rId359" display="https://kenpom.com/index.php?s=RankAdjTempo" xr:uid="{97F4AB25-B54D-D04E-BA72-24C47B48144D}"/>
    <hyperlink ref="J168" r:id="rId360" display="https://kenpom.com/index.php?s=RankLuck" xr:uid="{C206C0D3-162E-CC4D-A3C3-8A00E4205E1B}"/>
    <hyperlink ref="K168" r:id="rId361" display="https://kenpom.com/index.php?s=RankSOS" xr:uid="{2CD684FF-A6FF-B84C-9F1E-EAE7CAC48970}"/>
    <hyperlink ref="L168" r:id="rId362" display="https://kenpom.com/index.php?s=RankSOSO" xr:uid="{1097E1B9-66F4-EA4B-B2A1-92EA9BEF7994}"/>
    <hyperlink ref="M168" r:id="rId363" display="https://kenpom.com/index.php?s=RankSOSD" xr:uid="{984B1116-A01D-CB47-BDBB-C83FD57C80B1}"/>
    <hyperlink ref="N168" r:id="rId364" display="https://kenpom.com/index.php?s=RankNCSOS" xr:uid="{82BCF3A2-4E1D-484E-BFDA-C9352F35AA19}"/>
    <hyperlink ref="B169" r:id="rId365" display="https://kenpom.com/team.php?team=Memphis" xr:uid="{15CFEECE-FE38-8943-A063-1970B1EF3345}"/>
    <hyperlink ref="D169" r:id="rId366" display="https://kenpom.com/conf.php?c=Amer" xr:uid="{B0C4FF99-A55C-5A43-9CC9-97FA5E7CE5E7}"/>
    <hyperlink ref="B170" r:id="rId367" display="https://kenpom.com/team.php?team=Hofstra" xr:uid="{8EB27372-ED35-2846-85BF-E2A4FE4714F5}"/>
    <hyperlink ref="D170" r:id="rId368" display="https://kenpom.com/conf.php?c=CAA" xr:uid="{11C5BD28-15FC-3947-9A6A-8503D365C257}"/>
    <hyperlink ref="B171" r:id="rId369" display="https://kenpom.com/team.php?team=Portland+St." xr:uid="{EECA7471-BCE9-B34C-8E75-DD5894E18B70}"/>
    <hyperlink ref="D171" r:id="rId370" display="https://kenpom.com/conf.php?c=BSky" xr:uid="{E7A4E962-AA06-8445-8D2C-C2BC90E780D0}"/>
    <hyperlink ref="B172" r:id="rId371" display="https://kenpom.com/team.php?team=Fort+Wayne" xr:uid="{7F876218-788A-604B-8AE5-E9AC461D40E0}"/>
    <hyperlink ref="D172" r:id="rId372" display="https://kenpom.com/conf.php?c=Sum" xr:uid="{14D7936B-6391-3640-A4DC-BAB9A76B9243}"/>
    <hyperlink ref="B173" r:id="rId373" display="https://kenpom.com/team.php?team=Pacific" xr:uid="{B189206F-870C-0848-8C77-F58E30E340D0}"/>
    <hyperlink ref="D173" r:id="rId374" display="https://kenpom.com/conf.php?c=WCC" xr:uid="{41EB6BE7-A425-244F-A926-8D93B43DDDC0}"/>
    <hyperlink ref="B174" r:id="rId375" display="https://kenpom.com/team.php?team=Lipscomb" xr:uid="{5C9A868C-38EF-D140-86E1-D0D33CE59E8A}"/>
    <hyperlink ref="D174" r:id="rId376" display="https://kenpom.com/conf.php?c=ASun" xr:uid="{12DF8721-FBA3-0048-A101-E45D9E6DA3E7}"/>
    <hyperlink ref="B175" r:id="rId377" display="https://kenpom.com/team.php?team=Radford" xr:uid="{0C931D55-B477-7E4B-9B98-BF2984CE3BD7}"/>
    <hyperlink ref="D175" r:id="rId378" display="https://kenpom.com/conf.php?c=BSth" xr:uid="{E7CC2A49-742D-1342-8DDF-F17FFE9B723F}"/>
    <hyperlink ref="B176" r:id="rId379" display="https://kenpom.com/team.php?team=Dayton" xr:uid="{1CE493F6-BBAE-E84F-91B4-DE67772B8298}"/>
    <hyperlink ref="D176" r:id="rId380" display="https://kenpom.com/conf.php?c=A10" xr:uid="{809073B2-7DFF-8E49-A384-078BCCB107C8}"/>
    <hyperlink ref="B177" r:id="rId381" display="https://kenpom.com/team.php?team=Tulane" xr:uid="{E6E9BB77-545F-0D48-9370-CB9A5FA08AEC}"/>
    <hyperlink ref="D177" r:id="rId382" display="https://kenpom.com/conf.php?c=Amer" xr:uid="{C519D84C-5F43-A74D-A2C4-495AB83C959E}"/>
    <hyperlink ref="B178" r:id="rId383" display="https://kenpom.com/team.php?team=Central+Michigan" xr:uid="{C7C266B2-69C3-D14D-A7A2-F73D8E96F7A4}"/>
    <hyperlink ref="D178" r:id="rId384" display="https://kenpom.com/conf.php?c=MAC" xr:uid="{CCC69577-DC50-454F-B710-DCD923FE2230}"/>
    <hyperlink ref="B179" r:id="rId385" display="https://kenpom.com/team.php?team=UTSA" xr:uid="{313C0141-AFA4-6948-B9BF-75221F08867A}"/>
    <hyperlink ref="D179" r:id="rId386" display="https://kenpom.com/conf.php?c=CUSA" xr:uid="{0385ACBE-DC82-1E4F-8803-417213AA6E9B}"/>
    <hyperlink ref="B180" r:id="rId387" display="https://kenpom.com/team.php?team=William+%26+Mary" xr:uid="{D8E5EBC9-28A3-A74F-8B29-C9277E1309EE}"/>
    <hyperlink ref="D180" r:id="rId388" display="https://kenpom.com/conf.php?c=CAA" xr:uid="{395704BB-1728-8D4B-89B1-5BEEF0085C9B}"/>
    <hyperlink ref="B181" r:id="rId389" display="https://kenpom.com/team.php?team=North+Dakota+St." xr:uid="{3844D6DB-5BBF-8E4B-8495-82733959C07C}"/>
    <hyperlink ref="D181" r:id="rId390" display="https://kenpom.com/conf.php?c=Sum" xr:uid="{ADA3839A-E3C4-0440-A409-9FC038B60EC1}"/>
    <hyperlink ref="B182" r:id="rId391" display="https://kenpom.com/team.php?team=Ball+St." xr:uid="{3106508C-3D3E-1848-AB47-2C0D06431D2A}"/>
    <hyperlink ref="D182" r:id="rId392" display="https://kenpom.com/conf.php?c=MAC" xr:uid="{CDA36266-7F21-F343-8466-1DD8EB7530D8}"/>
    <hyperlink ref="B183" r:id="rId393" display="https://kenpom.com/team.php?team=Connecticut" xr:uid="{9882F40D-4740-6942-BFB6-6906DE056225}"/>
    <hyperlink ref="D183" r:id="rId394" display="https://kenpom.com/conf.php?c=Amer" xr:uid="{38E70D14-8CEA-1F4E-A91E-B579864998B7}"/>
    <hyperlink ref="B184" r:id="rId395" display="https://kenpom.com/team.php?team=Troy" xr:uid="{F53490AC-1EE5-B44F-92B3-D8D35C10C1C8}"/>
    <hyperlink ref="D184" r:id="rId396" display="https://kenpom.com/conf.php?c=SB" xr:uid="{3771709E-AC0C-1F49-AF62-1C2FDBF51F17}"/>
    <hyperlink ref="B185" r:id="rId397" display="https://kenpom.com/team.php?team=Wagner" xr:uid="{36220C97-4938-F945-AEC9-B0510588FE73}"/>
    <hyperlink ref="D185" r:id="rId398" display="https://kenpom.com/conf.php?c=NEC" xr:uid="{B884789A-AA8D-F349-A602-66BFF9DDED4B}"/>
    <hyperlink ref="B186" r:id="rId399" display="https://kenpom.com/team.php?team=Liberty" xr:uid="{BB355EB4-E553-5B47-8575-678B6F9612E2}"/>
    <hyperlink ref="D186" r:id="rId400" display="https://kenpom.com/conf.php?c=BSth" xr:uid="{BAF495A7-FEC2-7248-9A40-DD70D41E7DEC}"/>
    <hyperlink ref="B187" r:id="rId401" display="https://kenpom.com/team.php?team=Oakland" xr:uid="{3F410745-FD06-E54D-A2A6-89F99E23C9C9}"/>
    <hyperlink ref="D187" r:id="rId402" display="https://kenpom.com/conf.php?c=Horz" xr:uid="{29C74406-AF8A-1C4C-90A7-68FD861BB66E}"/>
    <hyperlink ref="B188" r:id="rId403" display="https://kenpom.com/team.php?team=Richmond" xr:uid="{86A78885-51EA-6D42-BDE7-8AC7837BFA2A}"/>
    <hyperlink ref="D188" r:id="rId404" display="https://kenpom.com/conf.php?c=A10" xr:uid="{1FC902AD-E2AB-704A-8197-BFF8B508E2D3}"/>
    <hyperlink ref="B189" r:id="rId405" display="https://kenpom.com/team.php?team=Monmouth" xr:uid="{02F00D45-9DF0-294C-97AD-A3208DC78689}"/>
    <hyperlink ref="D189" r:id="rId406" display="https://kenpom.com/conf.php?c=MAAC" xr:uid="{06082B4C-24EA-A246-A598-FC95BCD8F052}"/>
    <hyperlink ref="B190" r:id="rId407" display="https://kenpom.com/team.php?team=Washington+St." xr:uid="{CFDEAB4E-F591-1243-9F86-3029A49D4DDB}"/>
    <hyperlink ref="D190" r:id="rId408" display="https://kenpom.com/conf.php?c=P12" xr:uid="{EF62B53A-7226-F34C-99A4-B1A4B0DE1225}"/>
    <hyperlink ref="B191" r:id="rId409" display="https://kenpom.com/team.php?team=UNC+Asheville" xr:uid="{55D1392D-5D3F-2B48-B660-1C31E95B0FC4}"/>
    <hyperlink ref="D191" r:id="rId410" display="https://kenpom.com/conf.php?c=BSth" xr:uid="{315035CA-8053-B04F-9392-5121BD67DC1C}"/>
    <hyperlink ref="B192" r:id="rId411" display="https://kenpom.com/team.php?team=Nicholls+St." xr:uid="{0028B37A-D568-B54C-81F0-2A42CD2ACE41}"/>
    <hyperlink ref="D192" r:id="rId412" display="https://kenpom.com/conf.php?c=Slnd" xr:uid="{467041C7-EB68-474A-B613-280A4D152204}"/>
    <hyperlink ref="B193" r:id="rId413" display="https://kenpom.com/team.php?team=North+Texas" xr:uid="{C2409AE4-C65E-D64E-BDCB-14E725A16A27}"/>
    <hyperlink ref="D193" r:id="rId414" display="https://kenpom.com/conf.php?c=CUSA" xr:uid="{BBCB3A26-C93B-E643-916D-D23B53257F75}"/>
    <hyperlink ref="B194" r:id="rId415" display="https://kenpom.com/team.php?team=Long+Beach+St." xr:uid="{94073193-779C-8F45-BCA4-700AD964A79E}"/>
    <hyperlink ref="D194" r:id="rId416" display="https://kenpom.com/conf.php?c=BW" xr:uid="{7A798BD7-9204-0E43-A47E-8EAA9BFE95E1}"/>
    <hyperlink ref="B195" r:id="rId417" display="https://kenpom.com/team.php?team=Seattle" xr:uid="{1DBFF47F-6192-904A-9D82-03954507F791}"/>
    <hyperlink ref="D195" r:id="rId418" display="https://kenpom.com/conf.php?c=WAC" xr:uid="{E4886572-F243-7546-BB23-57BD8B9C5D37}"/>
    <hyperlink ref="B196" r:id="rId419" display="https://kenpom.com/team.php?team=Western+Michigan" xr:uid="{E8D96999-A90B-264A-9354-7C8597061185}"/>
    <hyperlink ref="D196" r:id="rId420" display="https://kenpom.com/conf.php?c=MAC" xr:uid="{00C3D08C-76F9-6C45-B790-D9059EC0F367}"/>
    <hyperlink ref="B197" r:id="rId421" display="https://kenpom.com/team.php?team=Austin+Peay" xr:uid="{608122FF-153A-FF4D-9F84-0CD151C550AD}"/>
    <hyperlink ref="D197" r:id="rId422" display="https://kenpom.com/conf.php?c=OVC" xr:uid="{46821C87-5255-0A4A-BCEA-02471B0BC238}"/>
    <hyperlink ref="B198" r:id="rId423" display="https://kenpom.com/team.php?team=UMBC" xr:uid="{EA5433D5-20E2-384E-8ADA-38C679E29A41}"/>
    <hyperlink ref="D198" r:id="rId424" display="https://kenpom.com/conf.php?c=AE" xr:uid="{16197B4F-9EC0-FA47-AA75-54C3DB032180}"/>
    <hyperlink ref="B199" r:id="rId425" display="https://kenpom.com/team.php?team=Princeton" xr:uid="{BB7CE12B-3ACB-1145-A383-5D2E55A654E5}"/>
    <hyperlink ref="D199" r:id="rId426" display="https://kenpom.com/conf.php?c=Ivy" xr:uid="{D6DBCD55-37C6-DB4B-BD4B-C65BE3C5041E}"/>
    <hyperlink ref="B200" r:id="rId427" display="https://kenpom.com/team.php?team=Miami+OH" xr:uid="{16DDF7B8-8099-594D-932E-C39879C8FD72}"/>
    <hyperlink ref="D200" r:id="rId428" display="https://kenpom.com/conf.php?c=MAC" xr:uid="{761066F6-4180-8145-AD9E-3F952A23D9D9}"/>
    <hyperlink ref="B201" r:id="rId429" display="https://kenpom.com/team.php?team=George+Washington" xr:uid="{BD3758AD-BFDF-784C-A1C9-256773EDC4D4}"/>
    <hyperlink ref="D201" r:id="rId430" display="https://kenpom.com/conf.php?c=A10" xr:uid="{41E23E40-4DFB-2B44-B03C-CA81B0B34BAD}"/>
    <hyperlink ref="B202" r:id="rId431" display="https://kenpom.com/team.php?team=Ohio" xr:uid="{339D5E8D-E0B3-684D-97B8-8358CFA8CA9D}"/>
    <hyperlink ref="D202" r:id="rId432" display="https://kenpom.com/conf.php?c=MAC" xr:uid="{4328638B-AB55-224A-863A-0722717D20D0}"/>
    <hyperlink ref="B203" r:id="rId433" display="https://kenpom.com/team.php?team=Hawaii" xr:uid="{AF600839-92CC-BA4A-A23D-94BB524FA96F}"/>
    <hyperlink ref="D203" r:id="rId434" display="https://kenpom.com/conf.php?c=BW" xr:uid="{AF32A5A6-E0E1-AD4D-BAED-04E2673E9377}"/>
    <hyperlink ref="B204" r:id="rId435" display="https://kenpom.com/team.php?team=Tennessee+St." xr:uid="{C28966A2-151B-6D4F-8085-DE2592DD9711}"/>
    <hyperlink ref="D204" r:id="rId436" display="https://kenpom.com/conf.php?c=OVC" xr:uid="{27792613-1D29-6146-B5EB-87ECB4BD9D53}"/>
    <hyperlink ref="B205" r:id="rId437" display="https://kenpom.com/team.php?team=Yale" xr:uid="{A0C90315-4AE0-B943-878A-71DC0D2B9328}"/>
    <hyperlink ref="D205" r:id="rId438" display="https://kenpom.com/conf.php?c=Ivy" xr:uid="{C1604FA5-48AB-1249-A7AA-91B7B826B820}"/>
    <hyperlink ref="B206" r:id="rId439" display="https://kenpom.com/team.php?team=Southeastern+Louisiana" xr:uid="{78D37E3A-FCDC-D547-8567-52AF61A4A39F}"/>
    <hyperlink ref="D206" r:id="rId440" display="https://kenpom.com/conf.php?c=Slnd" xr:uid="{21FA5561-D2D2-C34F-9944-5083C882B37E}"/>
    <hyperlink ref="B207" r:id="rId441" display="https://kenpom.com/team.php?team=Duquesne" xr:uid="{AF3E6949-BEA2-0D47-A33D-0B5B49BD985F}"/>
    <hyperlink ref="D207" r:id="rId442" display="https://kenpom.com/conf.php?c=A10" xr:uid="{99540D6D-E7BE-064F-976A-62E233DBF892}"/>
    <hyperlink ref="B208" r:id="rId443" display="https://kenpom.com/team.php?team=Niagara" xr:uid="{654F04AC-8FDA-314C-ABA1-20A3D89F4ED4}"/>
    <hyperlink ref="D208" r:id="rId444" display="https://kenpom.com/conf.php?c=MAAC" xr:uid="{5E9AE091-7180-A346-BA29-136456067457}"/>
    <hyperlink ref="A210" r:id="rId445" display="https://kenpom.com/index.php" xr:uid="{A5F9A7E7-C2C2-3B46-AF02-1222F2131C75}"/>
    <hyperlink ref="B210" r:id="rId446" display="https://kenpom.com/index.php?s=TeamName" xr:uid="{03949A8F-368B-9445-8CEF-198E6AA49C39}"/>
    <hyperlink ref="F210" r:id="rId447" display="https://kenpom.com/index.php" xr:uid="{EDFA8868-2373-E34C-BFC4-E829E7467361}"/>
    <hyperlink ref="G210" r:id="rId448" display="https://kenpom.com/index.php?s=RankAdjOE" xr:uid="{A6459559-D14F-FC4D-880C-3434B2495667}"/>
    <hyperlink ref="H210" r:id="rId449" display="https://kenpom.com/index.php?s=RankAdjDE" xr:uid="{4F427171-197B-2A44-B78A-20C8678406C4}"/>
    <hyperlink ref="I210" r:id="rId450" display="https://kenpom.com/index.php?s=RankAdjTempo" xr:uid="{28AEB50B-E303-894A-9842-0E20F7075A82}"/>
    <hyperlink ref="J210" r:id="rId451" display="https://kenpom.com/index.php?s=RankLuck" xr:uid="{F7C525FA-1F7E-E644-B189-91E2D8C4F130}"/>
    <hyperlink ref="K210" r:id="rId452" display="https://kenpom.com/index.php?s=RankSOS" xr:uid="{6769C9CF-A640-0D4B-8F0E-AFD1875FA009}"/>
    <hyperlink ref="L210" r:id="rId453" display="https://kenpom.com/index.php?s=RankSOSO" xr:uid="{7740AC66-F9DC-D34C-B3FF-CFCFE639AF64}"/>
    <hyperlink ref="M210" r:id="rId454" display="https://kenpom.com/index.php?s=RankSOSD" xr:uid="{65BB1986-FF9E-FB4B-9015-5576318C9EBC}"/>
    <hyperlink ref="N210" r:id="rId455" display="https://kenpom.com/index.php?s=RankNCSOS" xr:uid="{CAFB371D-EC18-B448-A82A-7F1B65B89789}"/>
    <hyperlink ref="B211" r:id="rId456" display="https://kenpom.com/team.php?team=Illinois+Chicago" xr:uid="{13AD3813-EEA2-0049-A731-B9BE5D1164CA}"/>
    <hyperlink ref="D211" r:id="rId457" display="https://kenpom.com/conf.php?c=Horz" xr:uid="{11B5FCA5-205B-2C43-B572-716CAD10F4A1}"/>
    <hyperlink ref="B212" r:id="rId458" display="https://kenpom.com/team.php?team=Milwaukee" xr:uid="{0D86E6CE-3974-3848-B1DC-08F4C1E05119}"/>
    <hyperlink ref="D212" r:id="rId459" display="https://kenpom.com/conf.php?c=Horz" xr:uid="{91D44E75-1BF4-F04D-A4FF-60C4AE8BCC64}"/>
    <hyperlink ref="B213" r:id="rId460" display="https://kenpom.com/team.php?team=Central+Arkansas" xr:uid="{E9B9EB56-5E3C-1C42-B806-B7E26C7E2CD7}"/>
    <hyperlink ref="D213" r:id="rId461" display="https://kenpom.com/conf.php?c=Slnd" xr:uid="{D1E99348-6495-9E4B-95E4-F4DA1CB21E3E}"/>
    <hyperlink ref="B214" r:id="rId462" display="https://kenpom.com/team.php?team=Lamar" xr:uid="{104DF635-E3F2-B343-A0FD-1EAF2E7E7AF0}"/>
    <hyperlink ref="D214" r:id="rId463" display="https://kenpom.com/conf.php?c=Slnd" xr:uid="{34F3CAC9-8756-1C43-97A6-4E6AB046A741}"/>
    <hyperlink ref="B215" r:id="rId464" display="https://kenpom.com/team.php?team=St.+Francis+PA" xr:uid="{CFA51DFC-6BC8-6843-AAC2-2A7D4D1E7AC5}"/>
    <hyperlink ref="D215" r:id="rId465" display="https://kenpom.com/conf.php?c=NEC" xr:uid="{70794172-7CDD-CC45-8E31-BE54EB68B354}"/>
    <hyperlink ref="B216" r:id="rId466" display="https://kenpom.com/team.php?team=Denver" xr:uid="{3038186C-FB3D-0F4C-975F-926D3DB4D8CC}"/>
    <hyperlink ref="D216" r:id="rId467" display="https://kenpom.com/conf.php?c=Sum" xr:uid="{EA10C7C8-D765-2448-B558-8A934BC39BD9}"/>
    <hyperlink ref="B217" r:id="rId468" display="https://kenpom.com/team.php?team=Massachusetts" xr:uid="{A79DDDD5-597D-FD41-95D4-26590A101AE1}"/>
    <hyperlink ref="D217" r:id="rId469" display="https://kenpom.com/conf.php?c=A10" xr:uid="{6D8AB5D8-892F-2240-975E-B2D867C6A780}"/>
    <hyperlink ref="B218" r:id="rId470" display="https://kenpom.com/team.php?team=Appalachian+St." xr:uid="{EFA2B014-6F9A-7E41-8423-3089FA8D7544}"/>
    <hyperlink ref="D218" r:id="rId471" display="https://kenpom.com/conf.php?c=SB" xr:uid="{60462E97-4064-2449-8146-F02D1E99D844}"/>
    <hyperlink ref="B219" r:id="rId472" display="https://kenpom.com/team.php?team=Coastal+Carolina" xr:uid="{894C014A-0E07-5E4F-A05D-17DFBF352FEB}"/>
    <hyperlink ref="D219" r:id="rId473" display="https://kenpom.com/conf.php?c=SB" xr:uid="{2919F41C-0E0E-D149-9502-8F7577742620}"/>
    <hyperlink ref="B220" r:id="rId474" display="https://kenpom.com/team.php?team=Colgate" xr:uid="{105400A6-1837-AB4B-B5B1-B32FA8323C51}"/>
    <hyperlink ref="D220" r:id="rId475" display="https://kenpom.com/conf.php?c=Pat" xr:uid="{D1610637-A70B-B24E-8F5E-185E72BED23E}"/>
    <hyperlink ref="B221" r:id="rId476" display="https://kenpom.com/team.php?team=Fairfield" xr:uid="{0C072368-42F5-E247-B585-622EFA1E0A05}"/>
    <hyperlink ref="D221" r:id="rId477" display="https://kenpom.com/conf.php?c=MAAC" xr:uid="{936190DD-552B-EC4F-91BF-840A765247D6}"/>
    <hyperlink ref="B222" r:id="rId478" display="https://kenpom.com/team.php?team=Kent+St." xr:uid="{375ABAE4-069A-D94D-9815-2B36DC19F8F6}"/>
    <hyperlink ref="D222" r:id="rId479" display="https://kenpom.com/conf.php?c=MAC" xr:uid="{2F42F2DD-EE8D-E54F-9A6A-4381FF1E8A6A}"/>
    <hyperlink ref="B223" r:id="rId480" display="https://kenpom.com/team.php?team=Sam+Houston+St." xr:uid="{00B833DC-CE6E-954B-9F72-96E6E0FFC4A2}"/>
    <hyperlink ref="D223" r:id="rId481" display="https://kenpom.com/conf.php?c=Slnd" xr:uid="{02FD72E5-329B-1C44-8E00-19B363518FC6}"/>
    <hyperlink ref="B224" r:id="rId482" display="https://kenpom.com/team.php?team=Southern+Miss" xr:uid="{8893EB65-5B9F-5148-9329-DD46BC7E6862}"/>
    <hyperlink ref="D224" r:id="rId483" display="https://kenpom.com/conf.php?c=CUSA" xr:uid="{36512A05-6DF5-104A-BF8A-BF411E671646}"/>
    <hyperlink ref="B225" r:id="rId484" display="https://kenpom.com/team.php?team=Manhattan" xr:uid="{FA6330CF-9547-714C-A818-5C0AE19879F1}"/>
    <hyperlink ref="D225" r:id="rId485" display="https://kenpom.com/conf.php?c=MAAC" xr:uid="{F6EC9BFF-0526-D54D-B801-9D094B9FAF32}"/>
    <hyperlink ref="B226" r:id="rId486" display="https://kenpom.com/team.php?team=Saint+Peter%27s" xr:uid="{985313F1-39F5-E040-AB24-454DB7CBD1BA}"/>
    <hyperlink ref="D226" r:id="rId487" display="https://kenpom.com/conf.php?c=MAAC" xr:uid="{8B226C9A-13BF-0441-8B94-8B187FB093B4}"/>
    <hyperlink ref="B227" r:id="rId488" display="https://kenpom.com/team.php?team=Tennessee+Tech" xr:uid="{7543ACCD-59BD-3942-BBDF-7C920E3F54B6}"/>
    <hyperlink ref="D227" r:id="rId489" display="https://kenpom.com/conf.php?c=OVC" xr:uid="{B0250D9D-A4B3-FE49-BC80-8BCC9FD38971}"/>
    <hyperlink ref="B228" r:id="rId490" display="https://kenpom.com/team.php?team=George+Mason" xr:uid="{3267A5D4-9971-B944-B0B5-B693F60F523A}"/>
    <hyperlink ref="D228" r:id="rId491" display="https://kenpom.com/conf.php?c=A10" xr:uid="{2D99DC97-BBBD-1E41-AFAD-722F114A3106}"/>
    <hyperlink ref="B229" r:id="rId492" display="https://kenpom.com/team.php?team=Loyola+Marymount" xr:uid="{8C17A918-28A8-544C-BA0C-E633F04EA36B}"/>
    <hyperlink ref="D229" r:id="rId493" display="https://kenpom.com/conf.php?c=WCC" xr:uid="{E25F47A4-A188-2044-9195-FAB1BD85461E}"/>
    <hyperlink ref="B230" r:id="rId494" display="https://kenpom.com/team.php?team=South+Alabama" xr:uid="{B84E8B28-9A6D-F74B-B7A3-79BF5933E666}"/>
    <hyperlink ref="D230" r:id="rId495" display="https://kenpom.com/conf.php?c=SB" xr:uid="{B292D722-CDD2-CF4C-8889-80A4E3125C71}"/>
    <hyperlink ref="B231" r:id="rId496" display="https://kenpom.com/team.php?team=Campbell" xr:uid="{D970046F-C970-154B-911E-09A8481874A5}"/>
    <hyperlink ref="D231" r:id="rId497" display="https://kenpom.com/conf.php?c=BSth" xr:uid="{103573B8-6960-AE40-B2F1-2D1AC3E9BC8F}"/>
    <hyperlink ref="B232" r:id="rId498" display="https://kenpom.com/team.php?team=Hartford" xr:uid="{7705F07F-DD41-1A4B-82A9-DC22432FBF36}"/>
    <hyperlink ref="D232" r:id="rId499" display="https://kenpom.com/conf.php?c=AE" xr:uid="{8AA0587C-C700-2F46-B0E7-056C8E357ED6}"/>
    <hyperlink ref="B233" r:id="rId500" display="https://kenpom.com/team.php?team=Idaho+St." xr:uid="{7EE41E24-F4CF-D549-819C-446E1F944FA8}"/>
    <hyperlink ref="D233" r:id="rId501" display="https://kenpom.com/conf.php?c=BSky" xr:uid="{76F27087-3C94-724C-800B-7B0581943FC6}"/>
    <hyperlink ref="B234" r:id="rId502" display="https://kenpom.com/team.php?team=Louisiana+Monroe" xr:uid="{374417DA-9188-514C-BB57-1E802CB58CBF}"/>
    <hyperlink ref="D234" r:id="rId503" display="https://kenpom.com/conf.php?c=SB" xr:uid="{A9E5AC97-C2EF-884C-A186-324732FF2FC8}"/>
    <hyperlink ref="B235" r:id="rId504" display="https://kenpom.com/team.php?team=Colorado+St." xr:uid="{64E98E76-9DB3-E841-A746-7A0B98F39DE5}"/>
    <hyperlink ref="D235" r:id="rId505" display="https://kenpom.com/conf.php?c=MWC" xr:uid="{6589E8AE-7460-024B-BE38-8DD7E0097BA6}"/>
    <hyperlink ref="B236" r:id="rId506" display="https://kenpom.com/team.php?team=Texas+St." xr:uid="{DBF8A195-CFCA-CB43-BC6F-B23772D123A3}"/>
    <hyperlink ref="D236" r:id="rId507" display="https://kenpom.com/conf.php?c=SB" xr:uid="{3F9EE290-52E7-0E4C-B633-5799DB612033}"/>
    <hyperlink ref="B237" r:id="rId508" display="https://kenpom.com/team.php?team=Pittsburgh" xr:uid="{57D77AE7-60DB-844F-9270-FE893516E816}"/>
    <hyperlink ref="D237" r:id="rId509" display="https://kenpom.com/conf.php?c=ACC" xr:uid="{6DC60E2E-E178-874B-B8FE-5873BFE31F3D}"/>
    <hyperlink ref="B238" r:id="rId510" display="https://kenpom.com/team.php?team=Stony+Brook" xr:uid="{34584B9A-E955-8741-B6BF-34E9714A3310}"/>
    <hyperlink ref="D238" r:id="rId511" display="https://kenpom.com/conf.php?c=AE" xr:uid="{0DE20036-A0D3-CF4F-9194-A0CEA65CAA27}"/>
    <hyperlink ref="B239" r:id="rId512" display="https://kenpom.com/team.php?team=Navy" xr:uid="{A57AC564-46C7-4049-9249-DA8C813358DA}"/>
    <hyperlink ref="D239" r:id="rId513" display="https://kenpom.com/conf.php?c=Pat" xr:uid="{697C547B-23E6-0548-900E-36B92A180524}"/>
    <hyperlink ref="B240" r:id="rId514" display="https://kenpom.com/team.php?team=FIU" xr:uid="{BE4726F7-EBA4-094C-9D98-FA48F1D9DC4C}"/>
    <hyperlink ref="D240" r:id="rId515" display="https://kenpom.com/conf.php?c=CUSA" xr:uid="{1FC558B0-54F7-FE4F-9365-36ABFCF811F8}"/>
    <hyperlink ref="B241" r:id="rId516" display="https://kenpom.com/team.php?team=Oral+Roberts" xr:uid="{9FC9798B-0B51-FE43-9D44-6C890C1F37F0}"/>
    <hyperlink ref="D241" r:id="rId517" display="https://kenpom.com/conf.php?c=Sum" xr:uid="{96290852-1FF4-CF4B-B067-BC7746827DCD}"/>
    <hyperlink ref="B242" r:id="rId518" display="https://kenpom.com/team.php?team=Air+Force" xr:uid="{1D9E45E3-9552-F64F-817A-D1E2873C0E68}"/>
    <hyperlink ref="D242" r:id="rId519" display="https://kenpom.com/conf.php?c=MWC" xr:uid="{4A9A3EA8-D065-094B-8865-838AB019733B}"/>
    <hyperlink ref="B243" r:id="rId520" display="https://kenpom.com/team.php?team=James+Madison" xr:uid="{F3588E01-0457-824E-BF48-1DC6AFB9665B}"/>
    <hyperlink ref="D243" r:id="rId521" display="https://kenpom.com/conf.php?c=CAA" xr:uid="{504C0C35-D840-0741-B011-094106BF973A}"/>
    <hyperlink ref="B244" r:id="rId522" display="https://kenpom.com/team.php?team=Cal+St.+Bakersfield" xr:uid="{4DCDA37F-294F-5946-A53F-96A44E00C2E5}"/>
    <hyperlink ref="D244" r:id="rId523" display="https://kenpom.com/conf.php?c=WAC" xr:uid="{7F26878C-4CDE-8546-B923-5306F1F08E13}"/>
    <hyperlink ref="B245" r:id="rId524" display="https://kenpom.com/team.php?team=Bowling+Green" xr:uid="{072CF4EB-0FB1-BA42-8F90-AB82405FF157}"/>
    <hyperlink ref="D245" r:id="rId525" display="https://kenpom.com/conf.php?c=MAC" xr:uid="{6716478E-E10B-E549-A2EC-969DC1D58043}"/>
    <hyperlink ref="B246" r:id="rId526" display="https://kenpom.com/team.php?team=North+Dakota" xr:uid="{6780B3F5-0075-6940-8BB7-14E7FFFE9DEC}"/>
    <hyperlink ref="D246" r:id="rId527" display="https://kenpom.com/conf.php?c=BSky" xr:uid="{8A3A7443-6ACC-A149-9755-F5E2F268904B}"/>
    <hyperlink ref="B247" r:id="rId528" display="https://kenpom.com/team.php?team=Mount+St.+Mary%27s" xr:uid="{8D9D64B7-4B9B-F24C-849D-0DB08E70F50D}"/>
    <hyperlink ref="D247" r:id="rId529" display="https://kenpom.com/conf.php?c=NEC" xr:uid="{094DA9A2-3561-C74D-A4C3-5FA6327A585E}"/>
    <hyperlink ref="B248" r:id="rId530" display="https://kenpom.com/team.php?team=Columbia" xr:uid="{C5A4C90D-6824-7342-ADFF-E6B128DB37AC}"/>
    <hyperlink ref="D248" r:id="rId531" display="https://kenpom.com/conf.php?c=Ivy" xr:uid="{40F651E9-ED08-734E-8D2C-F3B2A45C59E4}"/>
    <hyperlink ref="B249" r:id="rId532" display="https://kenpom.com/team.php?team=Lehigh" xr:uid="{200A3BA9-3480-2C40-92A6-C02190D71CC4}"/>
    <hyperlink ref="D249" r:id="rId533" display="https://kenpom.com/conf.php?c=Pat" xr:uid="{007472AF-F921-EB4F-A9D6-62E2A61A1164}"/>
    <hyperlink ref="B250" r:id="rId534" display="https://kenpom.com/team.php?team=High+Point" xr:uid="{873EF8BF-6741-DA48-931B-16A5A2B08482}"/>
    <hyperlink ref="D250" r:id="rId535" display="https://kenpom.com/conf.php?c=BSth" xr:uid="{27C26113-2B4D-1C4A-9C19-D147EF3ED0B9}"/>
    <hyperlink ref="A252" r:id="rId536" display="https://kenpom.com/index.php" xr:uid="{62F81E9C-34EA-AA4B-B9DD-41A7199A0D2A}"/>
    <hyperlink ref="B252" r:id="rId537" display="https://kenpom.com/index.php?s=TeamName" xr:uid="{81FF8C19-E35B-1C49-AD5E-6AF20A2A5C03}"/>
    <hyperlink ref="F252" r:id="rId538" display="https://kenpom.com/index.php" xr:uid="{3173B3EE-910D-E44C-A901-3FA63F817B61}"/>
    <hyperlink ref="G252" r:id="rId539" display="https://kenpom.com/index.php?s=RankAdjOE" xr:uid="{BB6E93D2-48CE-5446-B9B1-3E0A59C4511A}"/>
    <hyperlink ref="H252" r:id="rId540" display="https://kenpom.com/index.php?s=RankAdjDE" xr:uid="{498CF279-FCE9-0F46-B52E-25B6BCFA5125}"/>
    <hyperlink ref="I252" r:id="rId541" display="https://kenpom.com/index.php?s=RankAdjTempo" xr:uid="{1607C0E1-F1D9-404C-87D2-1294931BFD2F}"/>
    <hyperlink ref="J252" r:id="rId542" display="https://kenpom.com/index.php?s=RankLuck" xr:uid="{CCFC10EB-090A-B143-B99C-00EBBCE6CA48}"/>
    <hyperlink ref="K252" r:id="rId543" display="https://kenpom.com/index.php?s=RankSOS" xr:uid="{BF7D24B6-ABD1-2C4A-B5C0-A290BAFC6DB6}"/>
    <hyperlink ref="L252" r:id="rId544" display="https://kenpom.com/index.php?s=RankSOSO" xr:uid="{703C84A1-7DC9-F84A-A02F-EC65C4C482C4}"/>
    <hyperlink ref="M252" r:id="rId545" display="https://kenpom.com/index.php?s=RankSOSD" xr:uid="{982B8A29-6C1B-054F-931C-CC7A3108954E}"/>
    <hyperlink ref="N252" r:id="rId546" display="https://kenpom.com/index.php?s=RankNCSOS" xr:uid="{36E18330-5A0F-C148-9190-14B68AA3A041}"/>
    <hyperlink ref="B253" r:id="rId547" display="https://kenpom.com/team.php?team=Florida+Atlantic" xr:uid="{9D066A23-2955-4143-8406-3C189562064D}"/>
    <hyperlink ref="D253" r:id="rId548" display="https://kenpom.com/conf.php?c=CUSA" xr:uid="{A2377757-8941-3E43-80B8-C1AE7B1CB3F0}"/>
    <hyperlink ref="B254" r:id="rId549" display="https://kenpom.com/team.php?team=California" xr:uid="{4A942304-4522-A249-BCF9-C84C0BF7C890}"/>
    <hyperlink ref="D254" r:id="rId550" display="https://kenpom.com/conf.php?c=P12" xr:uid="{3BDF11AB-D19D-3D42-90BE-23E16FA56D2E}"/>
    <hyperlink ref="B255" r:id="rId551" display="https://kenpom.com/team.php?team=UTEP" xr:uid="{520B1334-47DD-BF46-AF72-DC00C7FD0D8B}"/>
    <hyperlink ref="D255" r:id="rId552" display="https://kenpom.com/conf.php?c=CUSA" xr:uid="{739B5ABF-5D8D-2F4D-B5F8-7F7E7407A32E}"/>
    <hyperlink ref="B256" r:id="rId553" display="https://kenpom.com/team.php?team=Charleston+Southern" xr:uid="{FEF381F1-7A5D-A44D-8AFE-F14175B39469}"/>
    <hyperlink ref="D256" r:id="rId554" display="https://kenpom.com/conf.php?c=BSth" xr:uid="{BD728366-0236-DD48-BF60-3EFAC3119DC4}"/>
    <hyperlink ref="B257" r:id="rId555" display="https://kenpom.com/team.php?team=Hampton" xr:uid="{A298FE5B-4B33-234E-94A5-342545B99550}"/>
    <hyperlink ref="D257" r:id="rId556" display="https://kenpom.com/conf.php?c=MEAC" xr:uid="{E51704E3-C0CA-EA46-A99A-434FBB2E0AA8}"/>
    <hyperlink ref="B258" r:id="rId557" display="https://kenpom.com/team.php?team=Southern+Utah" xr:uid="{69458F3D-87A1-564B-A25A-D74444853013}"/>
    <hyperlink ref="D258" r:id="rId558" display="https://kenpom.com/conf.php?c=BSky" xr:uid="{21FF848A-DF68-C146-B159-0079570B898B}"/>
    <hyperlink ref="B259" r:id="rId559" display="https://kenpom.com/team.php?team=UNC+Wilmington" xr:uid="{95DBB890-332E-8E48-9E8B-C86FE8700D61}"/>
    <hyperlink ref="D259" r:id="rId560" display="https://kenpom.com/conf.php?c=CAA" xr:uid="{024C6EFC-A24E-A74F-BEC4-6C388518978A}"/>
    <hyperlink ref="B260" r:id="rId561" display="https://kenpom.com/team.php?team=Robert+Morris" xr:uid="{E1F2AA48-B3FE-374D-8727-A4FE7DC424EE}"/>
    <hyperlink ref="D260" r:id="rId562" display="https://kenpom.com/conf.php?c=NEC" xr:uid="{5F61EC66-C9E8-BE41-B68C-B65E7A67C50D}"/>
    <hyperlink ref="B261" r:id="rId563" display="https://kenpom.com/team.php?team=Texas+Southern" xr:uid="{EB8B79F7-A457-394D-9286-8034FD8EF1C9}"/>
    <hyperlink ref="D261" r:id="rId564" display="https://kenpom.com/conf.php?c=SWAC" xr:uid="{75818483-6CC2-1848-87D6-40706F9255B0}"/>
    <hyperlink ref="B262" r:id="rId565" display="https://kenpom.com/team.php?team=Delaware" xr:uid="{17726F56-6BFC-8D42-AB84-F48C05951361}"/>
    <hyperlink ref="D262" r:id="rId566" display="https://kenpom.com/conf.php?c=CAA" xr:uid="{6E5856E5-5B35-164F-9A66-D45341C1579C}"/>
    <hyperlink ref="B263" r:id="rId567" display="https://kenpom.com/team.php?team=Elon" xr:uid="{DA86C865-57E9-1B49-A170-9E1F1875FD62}"/>
    <hyperlink ref="D263" r:id="rId568" display="https://kenpom.com/conf.php?c=CAA" xr:uid="{F6F1C22C-C979-C444-8426-39150BBC8B1C}"/>
    <hyperlink ref="B264" r:id="rId569" display="https://kenpom.com/team.php?team=Drexel" xr:uid="{90CFE987-A182-6E4D-9CF0-AE3E6C7F7DA1}"/>
    <hyperlink ref="D264" r:id="rId570" display="https://kenpom.com/conf.php?c=CAA" xr:uid="{882FB732-EFC9-BE43-ADA2-89554B4D45A8}"/>
    <hyperlink ref="B265" r:id="rId571" display="https://kenpom.com/team.php?team=Northern+Illinois" xr:uid="{FA53A537-DC47-4940-BC23-84E1128DBA1B}"/>
    <hyperlink ref="D265" r:id="rId572" display="https://kenpom.com/conf.php?c=MAC" xr:uid="{6A8C4C3B-F0D3-D047-AF0F-3C704E1FD86F}"/>
    <hyperlink ref="B266" r:id="rId573" display="https://kenpom.com/team.php?team=NJIT" xr:uid="{ED086F5E-07A0-514F-9FD6-B3F5B84692DC}"/>
    <hyperlink ref="D266" r:id="rId574" display="https://kenpom.com/conf.php?c=ASun" xr:uid="{AFECFCC2-54EC-1F4E-8557-E6D5E5B26BE7}"/>
    <hyperlink ref="B267" r:id="rId575" display="https://kenpom.com/team.php?team=Southeast+Missouri+St." xr:uid="{89A11D31-980E-F54D-A5C5-EA84AFC034B4}"/>
    <hyperlink ref="D267" r:id="rId576" display="https://kenpom.com/conf.php?c=OVC" xr:uid="{9AA745AA-3CCA-0C47-9993-4602944C9882}"/>
    <hyperlink ref="B268" r:id="rId577" display="https://kenpom.com/team.php?team=Eastern+Illinois" xr:uid="{7806F655-DCD2-8749-B29F-E265C2A50D0F}"/>
    <hyperlink ref="D268" r:id="rId578" display="https://kenpom.com/conf.php?c=OVC" xr:uid="{B9B8D25A-73DD-6846-A0C7-35F87768292D}"/>
    <hyperlink ref="B269" r:id="rId579" display="https://kenpom.com/team.php?team=LIU+Brooklyn" xr:uid="{4F0663C9-23A8-6445-B42E-F60BD05FC505}"/>
    <hyperlink ref="D269" r:id="rId580" display="https://kenpom.com/conf.php?c=NEC" xr:uid="{E78C917D-6E2F-ED42-8106-243E9477B8B2}"/>
    <hyperlink ref="B270" r:id="rId581" display="https://kenpom.com/team.php?team=UT+Rio+Grande+Valley" xr:uid="{2C4E68E2-A1C6-AD4D-A82E-8E6EA9E26588}"/>
    <hyperlink ref="D270" r:id="rId582" display="https://kenpom.com/conf.php?c=WAC" xr:uid="{00CB9549-BA99-3645-9BF6-8E123BFB85EF}"/>
    <hyperlink ref="B271" r:id="rId583" display="https://kenpom.com/team.php?team=Akron" xr:uid="{29FB5BD6-0551-6C46-AB0D-9BDC2D68D47F}"/>
    <hyperlink ref="D271" r:id="rId584" display="https://kenpom.com/conf.php?c=MAC" xr:uid="{111AE3A1-719B-C74B-8A49-9565ECF526C2}"/>
    <hyperlink ref="B272" r:id="rId585" display="https://kenpom.com/team.php?team=Gardner+Webb" xr:uid="{019DB395-36EB-3C49-BC0E-1E2F49B6D02C}"/>
    <hyperlink ref="D272" r:id="rId586" display="https://kenpom.com/conf.php?c=BSth" xr:uid="{B58A6680-9E1E-5249-9D69-3888F21EEA1F}"/>
    <hyperlink ref="B273" r:id="rId587" display="https://kenpom.com/team.php?team=Boston+University" xr:uid="{3AC983DA-54BF-384E-8982-6BBC0848034C}"/>
    <hyperlink ref="D273" r:id="rId588" display="https://kenpom.com/conf.php?c=Pat" xr:uid="{44E84BBD-5FEA-F84B-B13C-BF5C6F015A77}"/>
    <hyperlink ref="B274" r:id="rId589" display="https://kenpom.com/team.php?team=Pepperdine" xr:uid="{EAFEE964-452B-6341-BDF8-79E97CC58C39}"/>
    <hyperlink ref="D274" r:id="rId590" display="https://kenpom.com/conf.php?c=WCC" xr:uid="{184FC6DE-C773-DF41-9E83-20CEC5B7D910}"/>
    <hyperlink ref="B275" r:id="rId591" display="https://kenpom.com/team.php?team=UC+Riverside" xr:uid="{086A5236-A8DC-D34A-8708-5FFC968DA476}"/>
    <hyperlink ref="D275" r:id="rId592" display="https://kenpom.com/conf.php?c=BW" xr:uid="{5EDFE6B3-C271-4741-B525-8F238FD04FB2}"/>
    <hyperlink ref="B276" r:id="rId593" display="https://kenpom.com/team.php?team=Abilene+Christian" xr:uid="{CC1BDE5C-4C6C-5846-95CF-B8681EEDD21D}"/>
    <hyperlink ref="D276" r:id="rId594" display="https://kenpom.com/conf.php?c=Slnd" xr:uid="{93E108FA-D282-4140-A80B-DB761EDD0227}"/>
    <hyperlink ref="B277" r:id="rId595" display="https://kenpom.com/team.php?team=Portland" xr:uid="{C2CECAA2-67E7-A241-B0EA-30BA15AA1D3C}"/>
    <hyperlink ref="D277" r:id="rId596" display="https://kenpom.com/conf.php?c=WCC" xr:uid="{AC038E15-821D-6E48-9030-2418BFF0FA46}"/>
    <hyperlink ref="B278" r:id="rId597" display="https://kenpom.com/team.php?team=Army" xr:uid="{ECD7893B-A5DA-0846-B912-0B9566745E2A}"/>
    <hyperlink ref="D278" r:id="rId598" display="https://kenpom.com/conf.php?c=Pat" xr:uid="{1B0E4CA1-7ECF-E047-AB32-23EE692EBA88}"/>
    <hyperlink ref="B279" r:id="rId599" display="https://kenpom.com/team.php?team=Cornell" xr:uid="{5A3A80BC-FF6B-804B-808F-E8A51C545F7D}"/>
    <hyperlink ref="D279" r:id="rId600" display="https://kenpom.com/conf.php?c=Ivy" xr:uid="{D5940680-3E27-CD4C-BDE2-C4CD6D4613B1}"/>
    <hyperlink ref="B280" r:id="rId601" display="https://kenpom.com/team.php?team=Montana+St." xr:uid="{A7E42098-A172-D94E-9E8B-0EFF65992E67}"/>
    <hyperlink ref="D280" r:id="rId602" display="https://kenpom.com/conf.php?c=BSky" xr:uid="{395F8D82-5AAA-8A44-9EB3-C13C440EA007}"/>
    <hyperlink ref="B281" r:id="rId603" display="https://kenpom.com/team.php?team=Green+Bay" xr:uid="{32F6E2C5-FE53-DE49-9AF9-580B2E3E2E3E}"/>
    <hyperlink ref="D281" r:id="rId604" display="https://kenpom.com/conf.php?c=Horz" xr:uid="{DE7AC25E-63D6-3A44-98A6-3D53F9748CFA}"/>
    <hyperlink ref="B282" r:id="rId605" display="https://kenpom.com/team.php?team=Brown" xr:uid="{35EF0F87-4B9F-DA40-8B9D-1E87F2E0D613}"/>
    <hyperlink ref="D282" r:id="rId606" display="https://kenpom.com/conf.php?c=Ivy" xr:uid="{07CC6FC5-BF06-9B4B-BDC8-7CDE8F176FF3}"/>
    <hyperlink ref="B283" r:id="rId607" display="https://kenpom.com/team.php?team=New+Orleans" xr:uid="{40BE300F-274F-5841-AD0F-B3DE73E056AF}"/>
    <hyperlink ref="D283" r:id="rId608" display="https://kenpom.com/conf.php?c=Slnd" xr:uid="{245F003F-C94D-0644-A8D1-8805027F1B75}"/>
    <hyperlink ref="B284" r:id="rId609" display="https://kenpom.com/team.php?team=Prairie+View+A%26M" xr:uid="{7B30A15A-BA17-974E-926F-B0EBE9D11DB0}"/>
    <hyperlink ref="D284" r:id="rId610" display="https://kenpom.com/conf.php?c=SWAC" xr:uid="{6298DE36-2B34-184E-9DAF-E6C7373D0B80}"/>
    <hyperlink ref="B285" r:id="rId611" display="https://kenpom.com/team.php?team=Santa+Clara" xr:uid="{2E1E0018-BBF6-BD44-A7BD-D8E9AC8581C7}"/>
    <hyperlink ref="D285" r:id="rId612" display="https://kenpom.com/conf.php?c=WCC" xr:uid="{AB9B6716-9C65-6244-B007-7A87739C353A}"/>
    <hyperlink ref="B286" r:id="rId613" display="https://kenpom.com/team.php?team=UMKC" xr:uid="{17359818-AF65-D04A-B3EF-FCD29544BE18}"/>
    <hyperlink ref="D286" r:id="rId614" display="https://kenpom.com/conf.php?c=WAC" xr:uid="{F6243DB8-4E2C-5B4D-BDC8-D03CC6F6E95B}"/>
    <hyperlink ref="B287" r:id="rId615" display="https://kenpom.com/team.php?team=Morehead+St." xr:uid="{3C20D7F1-7F71-FE4F-AAA3-003C0080768C}"/>
    <hyperlink ref="D287" r:id="rId616" display="https://kenpom.com/conf.php?c=OVC" xr:uid="{243B1463-DF2A-EF44-AA08-39C77563F3DF}"/>
    <hyperlink ref="B288" r:id="rId617" display="https://kenpom.com/team.php?team=Fairleigh+Dickinson" xr:uid="{896EACAE-2C81-9A4C-8331-0A00741752D9}"/>
    <hyperlink ref="D288" r:id="rId618" display="https://kenpom.com/conf.php?c=NEC" xr:uid="{3A7B83CD-69C9-864C-9160-4523C7AB829E}"/>
    <hyperlink ref="B289" r:id="rId619" display="https://kenpom.com/team.php?team=Nebraska+Omaha" xr:uid="{57B1648A-AF58-2142-8CA2-A2FFEA769213}"/>
    <hyperlink ref="D289" r:id="rId620" display="https://kenpom.com/conf.php?c=Sum" xr:uid="{B90A8AC1-F2CE-B44A-87CA-A4A1F0CB8BF9}"/>
    <hyperlink ref="B290" r:id="rId621" display="https://kenpom.com/team.php?team=South+Florida" xr:uid="{5FFF5156-4D97-AF47-8A6A-1F323AFE2610}"/>
    <hyperlink ref="D290" r:id="rId622" display="https://kenpom.com/conf.php?c=Amer" xr:uid="{41132EDC-C768-7B43-B39B-84AF0F69EA4B}"/>
    <hyperlink ref="B291" r:id="rId623" display="https://kenpom.com/team.php?team=Quinnipiac" xr:uid="{02A0150D-9BC2-834E-BBB7-954FF67C07B4}"/>
    <hyperlink ref="D291" r:id="rId624" display="https://kenpom.com/conf.php?c=MAAC" xr:uid="{F37A6AE3-4594-CC4B-8D16-9B7187A308E8}"/>
    <hyperlink ref="B292" r:id="rId625" display="https://kenpom.com/team.php?team=Lafayette" xr:uid="{BD792136-B31C-264A-AB58-1DCC93067071}"/>
    <hyperlink ref="D292" r:id="rId626" display="https://kenpom.com/conf.php?c=Pat" xr:uid="{94B6BD13-48D5-5A4D-A446-63CB1BCA2943}"/>
    <hyperlink ref="A294" r:id="rId627" display="https://kenpom.com/index.php" xr:uid="{EB78F168-48BC-C34C-A786-809F7E692F06}"/>
    <hyperlink ref="B294" r:id="rId628" display="https://kenpom.com/index.php?s=TeamName" xr:uid="{06ED2520-16E5-944C-83F8-74D647BFD2F5}"/>
    <hyperlink ref="F294" r:id="rId629" display="https://kenpom.com/index.php" xr:uid="{AEDEDD4C-41A3-EA44-B319-B1F2567D2D7C}"/>
    <hyperlink ref="G294" r:id="rId630" display="https://kenpom.com/index.php?s=RankAdjOE" xr:uid="{D17BE76E-862A-9242-AB75-390650B00F81}"/>
    <hyperlink ref="H294" r:id="rId631" display="https://kenpom.com/index.php?s=RankAdjDE" xr:uid="{22B6BD09-E979-6145-ADFC-1071D5A71025}"/>
    <hyperlink ref="I294" r:id="rId632" display="https://kenpom.com/index.php?s=RankAdjTempo" xr:uid="{76A28421-FBE2-014B-82DD-73CF0A8AA378}"/>
    <hyperlink ref="J294" r:id="rId633" display="https://kenpom.com/index.php?s=RankLuck" xr:uid="{B2286637-CCF5-B245-A064-335093F7B7A9}"/>
    <hyperlink ref="K294" r:id="rId634" display="https://kenpom.com/index.php?s=RankSOS" xr:uid="{D5FBCACA-BFB1-4046-8282-4A0CB525AB1A}"/>
    <hyperlink ref="L294" r:id="rId635" display="https://kenpom.com/index.php?s=RankSOSO" xr:uid="{84E3CE32-99AA-3A4F-9F75-F251B73620E1}"/>
    <hyperlink ref="M294" r:id="rId636" display="https://kenpom.com/index.php?s=RankSOSD" xr:uid="{0BD9F617-B2ED-A140-B2A1-AC1BA2436670}"/>
    <hyperlink ref="N294" r:id="rId637" display="https://kenpom.com/index.php?s=RankNCSOS" xr:uid="{5B66F316-D8FE-E940-A249-D7519FEF4431}"/>
    <hyperlink ref="B295" r:id="rId638" display="https://kenpom.com/team.php?team=Arkansas+St." xr:uid="{1DF3B2BF-31D5-2043-B165-B0AA36319FDA}"/>
    <hyperlink ref="D295" r:id="rId639" display="https://kenpom.com/conf.php?c=SB" xr:uid="{74A6BD9F-1ABE-D648-AD45-006432D37E45}"/>
    <hyperlink ref="B296" r:id="rId640" display="https://kenpom.com/team.php?team=Sacramento+St." xr:uid="{AFC23CE3-6445-8247-BB7D-C49D0D36B43C}"/>
    <hyperlink ref="D296" r:id="rId641" display="https://kenpom.com/conf.php?c=BSky" xr:uid="{AC5B074C-8A6D-D141-AA24-7B8C0CDFA91C}"/>
    <hyperlink ref="B297" r:id="rId642" display="https://kenpom.com/team.php?team=North+Florida" xr:uid="{D8FE99D8-4F4A-F44E-9988-733D461E5B79}"/>
    <hyperlink ref="D297" r:id="rId643" display="https://kenpom.com/conf.php?c=ASun" xr:uid="{715003CA-B744-1445-8CE8-6446ACEC3231}"/>
    <hyperlink ref="B298" r:id="rId644" display="https://kenpom.com/team.php?team=New+Hampshire" xr:uid="{05FBC296-259E-4241-ADF6-94ECE2F4B6B9}"/>
    <hyperlink ref="D298" r:id="rId645" display="https://kenpom.com/conf.php?c=AE" xr:uid="{4C09A49B-D7EA-214D-B0EA-F3E7355A0870}"/>
    <hyperlink ref="B299" r:id="rId646" display="https://kenpom.com/team.php?team=Eastern+Kentucky" xr:uid="{24A8A578-CA2A-6E48-937D-6448631ADAC4}"/>
    <hyperlink ref="D299" r:id="rId647" display="https://kenpom.com/conf.php?c=OVC" xr:uid="{D9F134F3-24F6-0E48-BFFC-D016626BAA8B}"/>
    <hyperlink ref="B300" r:id="rId648" display="https://kenpom.com/team.php?team=Bethune+Cookman" xr:uid="{1AB18553-0BC6-C14F-93F8-01D2BA804F5B}"/>
    <hyperlink ref="D300" r:id="rId649" display="https://kenpom.com/conf.php?c=MEAC" xr:uid="{0555FB8D-BE4C-DA42-805D-665883C4AB16}"/>
    <hyperlink ref="B301" r:id="rId650" display="https://kenpom.com/team.php?team=IUPUI" xr:uid="{B23FE37D-B887-4E41-97AB-BF5B0FFD74C9}"/>
    <hyperlink ref="D301" r:id="rId651" display="https://kenpom.com/conf.php?c=Horz" xr:uid="{64EDE158-36CD-D044-A95E-9C9418B28F83}"/>
    <hyperlink ref="B302" r:id="rId652" display="https://kenpom.com/team.php?team=Western+Illinois" xr:uid="{D50548A6-1F25-1F4D-91CF-12946A80060E}"/>
    <hyperlink ref="D302" r:id="rId653" display="https://kenpom.com/conf.php?c=Sum" xr:uid="{E9FC05B0-4DDD-E946-9C0A-A1A6F48F9BB8}"/>
    <hyperlink ref="B303" r:id="rId654" display="https://kenpom.com/team.php?team=Holy+Cross" xr:uid="{D9ED2AF9-D1DA-B048-A1E9-981101C5635B}"/>
    <hyperlink ref="D303" r:id="rId655" display="https://kenpom.com/conf.php?c=Pat" xr:uid="{365CE2CE-F073-5945-B851-F3F8C396EE5C}"/>
    <hyperlink ref="B304" r:id="rId656" display="https://kenpom.com/team.php?team=Fordham" xr:uid="{5F5E6356-E66C-1945-AAE3-C3D5BA7379FC}"/>
    <hyperlink ref="D304" r:id="rId657" display="https://kenpom.com/conf.php?c=A10" xr:uid="{47A5DDE0-7A0A-7041-BA94-A30022CE93F9}"/>
    <hyperlink ref="B305" r:id="rId658" display="https://kenpom.com/team.php?team=UMass+Lowell" xr:uid="{BD646A35-C275-E443-8315-180C11EEA19B}"/>
    <hyperlink ref="D305" r:id="rId659" display="https://kenpom.com/conf.php?c=AE" xr:uid="{E15E5900-44F0-E744-AFD0-BA7AE2994A25}"/>
    <hyperlink ref="B306" r:id="rId660" display="https://kenpom.com/team.php?team=Tennessee+Martin" xr:uid="{8BB8269E-C51E-FB45-A322-536C4269B735}"/>
    <hyperlink ref="D306" r:id="rId661" display="https://kenpom.com/conf.php?c=OVC" xr:uid="{FEE468A3-BED2-9145-BBF8-40B48BBA45E6}"/>
    <hyperlink ref="B307" r:id="rId662" display="https://kenpom.com/team.php?team=Rice" xr:uid="{652DF8DC-BCE2-0B47-8DD0-2AA48A9679DB}"/>
    <hyperlink ref="D307" r:id="rId663" display="https://kenpom.com/conf.php?c=CUSA" xr:uid="{FE3137FC-3962-5745-AFA0-2DE068A54484}"/>
    <hyperlink ref="B308" r:id="rId664" display="https://kenpom.com/team.php?team=McNeese+St." xr:uid="{F944B730-5D7C-8C4D-8815-8EE174E9754B}"/>
    <hyperlink ref="D308" r:id="rId665" display="https://kenpom.com/conf.php?c=Slnd" xr:uid="{6D03491D-5C26-014A-89DD-128E4E2CDB9D}"/>
    <hyperlink ref="B309" r:id="rId666" display="https://kenpom.com/team.php?team=Little+Rock" xr:uid="{BA6AC4CD-CBF7-B941-B1AC-AE10178C2C39}"/>
    <hyperlink ref="D309" r:id="rId667" display="https://kenpom.com/conf.php?c=SB" xr:uid="{720159D5-7402-2043-B477-746FAECEA240}"/>
    <hyperlink ref="B310" r:id="rId668" display="https://kenpom.com/team.php?team=Grambling+St." xr:uid="{9402BE7B-BA31-3D42-97CC-BA63C911598C}"/>
    <hyperlink ref="D310" r:id="rId669" display="https://kenpom.com/conf.php?c=SWAC" xr:uid="{AE0F64BB-3471-454B-9F85-3C66AB2C8E3E}"/>
    <hyperlink ref="B311" r:id="rId670" display="https://kenpom.com/team.php?team=Samford" xr:uid="{D1C5127F-342E-DB4B-9B01-ABE5BA395EBF}"/>
    <hyperlink ref="D311" r:id="rId671" display="https://kenpom.com/conf.php?c=SC" xr:uid="{E949F0CC-35DA-0647-9F85-F0C2E835CB37}"/>
    <hyperlink ref="B312" r:id="rId672" display="https://kenpom.com/team.php?team=San+Jose+St." xr:uid="{819CAF3F-6728-F340-8BE6-0DE2253B0103}"/>
    <hyperlink ref="D312" r:id="rId673" display="https://kenpom.com/conf.php?c=MWC" xr:uid="{47B313AE-DEA9-5E47-9558-D157F5467BF0}"/>
    <hyperlink ref="B313" r:id="rId674" display="https://kenpom.com/team.php?team=Western+Carolina" xr:uid="{ED36103B-E1FB-6E4F-AE3A-B537BD95DF3E}"/>
    <hyperlink ref="D313" r:id="rId675" display="https://kenpom.com/conf.php?c=SC" xr:uid="{AB79AC2E-4133-9D4D-8B3E-F7CAA95F9D18}"/>
    <hyperlink ref="B314" r:id="rId676" display="https://kenpom.com/team.php?team=Dartmouth" xr:uid="{4CE00D37-8721-5D4B-A9BD-4F3D09687289}"/>
    <hyperlink ref="D314" r:id="rId677" display="https://kenpom.com/conf.php?c=Ivy" xr:uid="{C8E5FD90-A500-9448-95E0-F15A002B3288}"/>
    <hyperlink ref="B315" r:id="rId678" display="https://kenpom.com/team.php?team=Siena" xr:uid="{991FAFB7-F40A-1B4B-B893-AF5D18238814}"/>
    <hyperlink ref="D315" r:id="rId679" display="https://kenpom.com/conf.php?c=MAAC" xr:uid="{75450627-1917-DA4A-A593-4E04F6EECE4C}"/>
    <hyperlink ref="B316" r:id="rId680" display="https://kenpom.com/team.php?team=Chattanooga" xr:uid="{3E6FFDE0-7B39-C74C-A21E-8CF02F46414F}"/>
    <hyperlink ref="D316" r:id="rId681" display="https://kenpom.com/conf.php?c=SC" xr:uid="{12E3F74B-BEF7-354F-B899-CA95CDEE6AD3}"/>
    <hyperlink ref="B317" r:id="rId682" display="https://kenpom.com/team.php?team=Binghamton" xr:uid="{441D279A-4876-AB46-91E0-CC0CE1817D42}"/>
    <hyperlink ref="D317" r:id="rId683" display="https://kenpom.com/conf.php?c=AE" xr:uid="{F7CA4D30-2ED9-414E-8E52-85CB6AB49394}"/>
    <hyperlink ref="B318" r:id="rId684" display="https://kenpom.com/team.php?team=Sacred+Heart" xr:uid="{39CA96D7-0E92-D448-B390-5BD36E3D1B0B}"/>
    <hyperlink ref="D318" r:id="rId685" display="https://kenpom.com/conf.php?c=NEC" xr:uid="{B6CFBD05-0196-0447-B5CC-06D0FEB4DB6D}"/>
    <hyperlink ref="B319" r:id="rId686" display="https://kenpom.com/team.php?team=North+Carolina+A%26T" xr:uid="{66433DF8-ECD0-414C-8F56-A8F13E8A6FF2}"/>
    <hyperlink ref="D319" r:id="rId687" display="https://kenpom.com/conf.php?c=MEAC" xr:uid="{3E724D60-E80E-9D4C-B9C5-D2C87CDA6F12}"/>
    <hyperlink ref="B320" r:id="rId688" display="https://kenpom.com/team.php?team=Cleveland+St." xr:uid="{7896A629-2B6F-5A4F-8D60-DBAE1B4B66B6}"/>
    <hyperlink ref="D320" r:id="rId689" display="https://kenpom.com/conf.php?c=Horz" xr:uid="{BEDCF944-6F4A-9B41-911D-2DB0D4393537}"/>
    <hyperlink ref="B321" r:id="rId690" display="https://kenpom.com/team.php?team=East+Carolina" xr:uid="{8A23CCAD-A31A-8846-BFEF-9F815E6BFA66}"/>
    <hyperlink ref="D321" r:id="rId691" display="https://kenpom.com/conf.php?c=Amer" xr:uid="{35A56920-29C2-1C45-8D3B-25E6FE2E42E3}"/>
    <hyperlink ref="B322" r:id="rId692" display="https://kenpom.com/team.php?team=North+Carolina+Central" xr:uid="{402DF12C-722E-504F-9DC7-4F2B83F27969}"/>
    <hyperlink ref="D322" r:id="rId693" display="https://kenpom.com/conf.php?c=MEAC" xr:uid="{F9E1719B-EA18-5E4C-AD41-787F5FA2819C}"/>
    <hyperlink ref="B323" r:id="rId694" display="https://kenpom.com/team.php?team=Central+Connecticut" xr:uid="{8E4B7F77-F676-6145-8F70-9D62E9A09FE1}"/>
    <hyperlink ref="D323" r:id="rId695" display="https://kenpom.com/conf.php?c=NEC" xr:uid="{3F746C2B-B19D-9049-8FE3-37C169AC24FE}"/>
    <hyperlink ref="B324" r:id="rId696" display="https://kenpom.com/team.php?team=Kennesaw+St." xr:uid="{FC84E8F6-829F-E841-847A-3098D6DA8678}"/>
    <hyperlink ref="D324" r:id="rId697" display="https://kenpom.com/conf.php?c=ASun" xr:uid="{5361A3B0-174A-5D49-98E5-4A72FE609301}"/>
    <hyperlink ref="B325" r:id="rId698" display="https://kenpom.com/team.php?team=Texas+A%26M+Corpus+Chris" xr:uid="{DF8321CF-BEA0-DC49-BDE4-8BDBDB7274BF}"/>
    <hyperlink ref="D325" r:id="rId699" display="https://kenpom.com/conf.php?c=Slnd" xr:uid="{6E3AD90C-F1BC-FD4D-8522-77674EDB828C}"/>
    <hyperlink ref="B326" r:id="rId700" display="https://kenpom.com/team.php?team=St.+Francis+NY" xr:uid="{64A4A504-39C0-D04D-AD2F-02914A4AC213}"/>
    <hyperlink ref="D326" r:id="rId701" display="https://kenpom.com/conf.php?c=NEC" xr:uid="{326ACA39-2C28-A147-ACED-9B4C92482D2D}"/>
    <hyperlink ref="B327" r:id="rId702" display="https://kenpom.com/team.php?team=Norfolk+St." xr:uid="{7CFDB8CF-2A2C-C448-8CF6-3B19DE730256}"/>
    <hyperlink ref="D327" r:id="rId703" display="https://kenpom.com/conf.php?c=MEAC" xr:uid="{43387BFF-F200-2048-8FE6-EF28CC0B4DC1}"/>
    <hyperlink ref="B328" r:id="rId704" display="https://kenpom.com/team.php?team=Charlotte" xr:uid="{81EA646F-5CB8-9749-BF6B-5E762B768010}"/>
    <hyperlink ref="D328" r:id="rId705" display="https://kenpom.com/conf.php?c=CUSA" xr:uid="{E9B6D117-7A1D-814B-822E-17F8D1FB65A2}"/>
    <hyperlink ref="B329" r:id="rId706" display="https://kenpom.com/team.php?team=Stetson" xr:uid="{844E093A-9416-3144-BD26-3A02941B4CC4}"/>
    <hyperlink ref="D329" r:id="rId707" display="https://kenpom.com/conf.php?c=ASun" xr:uid="{A3B515D4-DA71-D04E-B03D-E328579ED211}"/>
    <hyperlink ref="B330" r:id="rId708" display="https://kenpom.com/team.php?team=The+Citadel" xr:uid="{FE18D6E3-F3E4-F146-8C12-39D8A762CD11}"/>
    <hyperlink ref="D330" r:id="rId709" display="https://kenpom.com/conf.php?c=SC" xr:uid="{D749D84A-6B69-AF4D-AEEA-441BBB6009F5}"/>
    <hyperlink ref="B331" r:id="rId710" display="https://kenpom.com/team.php?team=Savannah+St." xr:uid="{B33D3C63-12F3-1940-B4A3-7AB7969BBAB2}"/>
    <hyperlink ref="D331" r:id="rId711" display="https://kenpom.com/conf.php?c=MEAC" xr:uid="{9C74721C-1CCE-8F46-A308-0BDA83B0C9F3}"/>
    <hyperlink ref="B332" r:id="rId712" display="https://kenpom.com/team.php?team=SIU+Edwardsville" xr:uid="{FA0F4D6F-B224-F64A-BF88-36236F48E9E8}"/>
    <hyperlink ref="D332" r:id="rId713" display="https://kenpom.com/conf.php?c=OVC" xr:uid="{FAEB326F-AE96-9340-A0A4-EAFC4A0CD900}"/>
    <hyperlink ref="B333" r:id="rId714" display="https://kenpom.com/team.php?team=Jacksonville" xr:uid="{6D81F9B3-DE2D-A54D-A4FD-E8DC377BEF86}"/>
    <hyperlink ref="D333" r:id="rId715" display="https://kenpom.com/conf.php?c=ASun" xr:uid="{55A3967F-19BD-014C-B874-12AE62DFE872}"/>
    <hyperlink ref="B334" r:id="rId716" display="https://kenpom.com/team.php?team=Marist" xr:uid="{191E1703-0FB9-2342-9719-D3967B7BDA2B}"/>
    <hyperlink ref="D334" r:id="rId717" display="https://kenpom.com/conf.php?c=MAAC" xr:uid="{A7A0AEF9-ED32-2443-82FD-86C2B4494292}"/>
    <hyperlink ref="A336" r:id="rId718" display="https://kenpom.com/index.php" xr:uid="{A98F0059-B944-954A-9AFF-2EAAD9AB77D8}"/>
    <hyperlink ref="B336" r:id="rId719" display="https://kenpom.com/index.php?s=TeamName" xr:uid="{20591913-A017-304D-9C78-904053097405}"/>
    <hyperlink ref="F336" r:id="rId720" display="https://kenpom.com/index.php" xr:uid="{CCE6F456-352E-CE49-93C5-801AB43E7FAA}"/>
    <hyperlink ref="G336" r:id="rId721" display="https://kenpom.com/index.php?s=RankAdjOE" xr:uid="{50F2113F-5261-1D4E-ABC1-02E2E17B8D55}"/>
    <hyperlink ref="H336" r:id="rId722" display="https://kenpom.com/index.php?s=RankAdjDE" xr:uid="{5FFF8D5F-2351-B54F-A95E-384BF9DE78FE}"/>
    <hyperlink ref="I336" r:id="rId723" display="https://kenpom.com/index.php?s=RankAdjTempo" xr:uid="{8E45E969-10B3-BF41-925E-10290EEFEEC6}"/>
    <hyperlink ref="J336" r:id="rId724" display="https://kenpom.com/index.php?s=RankLuck" xr:uid="{BD3B5BA8-95E6-6340-AEBA-F88BC4F54551}"/>
    <hyperlink ref="K336" r:id="rId725" display="https://kenpom.com/index.php?s=RankSOS" xr:uid="{818ED529-13CC-C449-86B8-B57C1353AD20}"/>
    <hyperlink ref="L336" r:id="rId726" display="https://kenpom.com/index.php?s=RankSOSO" xr:uid="{6FD53B64-FB9A-1A46-8FF4-6568FBB8DAA1}"/>
    <hyperlink ref="M336" r:id="rId727" display="https://kenpom.com/index.php?s=RankSOSD" xr:uid="{52CAE6B3-DC44-D24A-BC40-F5061619F25F}"/>
    <hyperlink ref="N336" r:id="rId728" display="https://kenpom.com/index.php?s=RankNCSOS" xr:uid="{B8836F8E-0901-EE4C-A257-B49C32F1F997}"/>
    <hyperlink ref="B337" r:id="rId729" display="https://kenpom.com/team.php?team=Cal+Poly" xr:uid="{26AA21AB-05E3-1A4D-BA55-49CF4727CB7B}"/>
    <hyperlink ref="D337" r:id="rId730" display="https://kenpom.com/conf.php?c=BW" xr:uid="{48660387-DADB-864A-8450-8FBA6BB82BDF}"/>
    <hyperlink ref="B338" r:id="rId731" display="https://kenpom.com/team.php?team=Detroit" xr:uid="{0499729F-541B-F247-9119-E86EF4704546}"/>
    <hyperlink ref="D338" r:id="rId732" display="https://kenpom.com/conf.php?c=Horz" xr:uid="{424F878B-D0FF-144A-BCC7-819F0BACFEA5}"/>
    <hyperlink ref="B339" r:id="rId733" display="https://kenpom.com/team.php?team=Morgan+St." xr:uid="{C2828F21-55DC-A943-AC64-159A448C7206}"/>
    <hyperlink ref="D339" r:id="rId734" display="https://kenpom.com/conf.php?c=MEAC" xr:uid="{95779C2C-91D2-EB4F-AD4A-7B26C53BC43A}"/>
    <hyperlink ref="B340" r:id="rId735" display="https://kenpom.com/team.php?team=Loyola+MD" xr:uid="{63A31323-4315-1345-82A1-BCBA08461016}"/>
    <hyperlink ref="D340" r:id="rId736" display="https://kenpom.com/conf.php?c=Pat" xr:uid="{AB067DD1-AAA0-F344-A300-109E67D14F68}"/>
    <hyperlink ref="B341" r:id="rId737" display="https://kenpom.com/team.php?team=Youngstown+St." xr:uid="{8D2875A5-722A-714B-927C-ACE4E041B973}"/>
    <hyperlink ref="D341" r:id="rId738" display="https://kenpom.com/conf.php?c=Horz" xr:uid="{E7E43992-9663-8645-A574-5A5474D9003D}"/>
    <hyperlink ref="B342" r:id="rId739" display="https://kenpom.com/team.php?team=Southern" xr:uid="{D35D2636-D76A-3443-97B4-A3C3E0711916}"/>
    <hyperlink ref="D342" r:id="rId740" display="https://kenpom.com/conf.php?c=SWAC" xr:uid="{D3D55526-1F33-7546-81BD-1611C7806679}"/>
    <hyperlink ref="B343" r:id="rId741" display="https://kenpom.com/team.php?team=Northern+Arizona" xr:uid="{269E9C51-F415-7148-BD1B-AC71E016B146}"/>
    <hyperlink ref="D343" r:id="rId742" display="https://kenpom.com/conf.php?c=BSky" xr:uid="{34C5DDA3-EC36-EC41-8CBB-09BA75A46BFD}"/>
    <hyperlink ref="B344" r:id="rId743" display="https://kenpom.com/team.php?team=Cal+St.+Northridge" xr:uid="{B46DEA8F-78A0-0041-9B9C-8CE917AA2D10}"/>
    <hyperlink ref="D344" r:id="rId744" display="https://kenpom.com/conf.php?c=BW" xr:uid="{5710E9B5-F91D-D243-B0AD-07A841754042}"/>
    <hyperlink ref="B345" r:id="rId745" display="https://kenpom.com/team.php?team=American" xr:uid="{5DD98BB8-9D67-0B4A-A6ED-794B7EFB2A77}"/>
    <hyperlink ref="D345" r:id="rId746" display="https://kenpom.com/conf.php?c=Pat" xr:uid="{C93D3150-4D1B-F948-8F3F-8C68472B274E}"/>
    <hyperlink ref="B346" r:id="rId747" display="https://kenpom.com/team.php?team=Arkansas+Pine+Bluff" xr:uid="{EB79EE9C-D2E0-2B47-A302-95B62AA3F67F}"/>
    <hyperlink ref="D346" r:id="rId748" display="https://kenpom.com/conf.php?c=SWAC" xr:uid="{1BDBB98D-01CE-8548-AF11-D80296C58594}"/>
    <hyperlink ref="B347" r:id="rId749" display="https://kenpom.com/team.php?team=VMI" xr:uid="{EA5B02BF-EA01-9642-AF9C-5D74E923A5B0}"/>
    <hyperlink ref="D347" r:id="rId750" display="https://kenpom.com/conf.php?c=SC" xr:uid="{B0B74176-3A69-FB49-914D-10A076135C13}"/>
    <hyperlink ref="B348" r:id="rId751" display="https://kenpom.com/team.php?team=Presbyterian" xr:uid="{09C71436-DAA3-6541-8D01-D459FF4355B6}"/>
    <hyperlink ref="D348" r:id="rId752" display="https://kenpom.com/conf.php?c=BSth" xr:uid="{75CD6640-327B-CC41-869C-6A41D47A6276}"/>
    <hyperlink ref="B349" r:id="rId753" display="https://kenpom.com/team.php?team=Houston+Baptist" xr:uid="{C211F004-FA02-C74A-A1D5-D48174733DD8}"/>
    <hyperlink ref="D349" r:id="rId754" display="https://kenpom.com/conf.php?c=Slnd" xr:uid="{22C6D265-EED0-AD4A-A42C-31BA57561E06}"/>
    <hyperlink ref="B350" r:id="rId755" display="https://kenpom.com/team.php?team=Maine" xr:uid="{A5B6A1A0-836D-4842-BD37-5EA2790E9044}"/>
    <hyperlink ref="D350" r:id="rId756" display="https://kenpom.com/conf.php?c=AE" xr:uid="{4CF3FB86-FA08-114E-81C6-C78B9BFFF0D4}"/>
    <hyperlink ref="B351" r:id="rId757" display="https://kenpom.com/team.php?team=Howard" xr:uid="{0103AF79-9865-8143-AAC7-8AE781EB5C0C}"/>
    <hyperlink ref="D351" r:id="rId758" display="https://kenpom.com/conf.php?c=MEAC" xr:uid="{62450DD3-14AD-244A-AC59-FB5240D81B33}"/>
    <hyperlink ref="B352" r:id="rId759" display="https://kenpom.com/team.php?team=Alcorn+St." xr:uid="{74A2EA18-5DF9-4344-8C55-2A7953D98D19}"/>
    <hyperlink ref="D352" r:id="rId760" display="https://kenpom.com/conf.php?c=SWAC" xr:uid="{BC354126-28DA-1D46-83CC-3B13B0367A88}"/>
    <hyperlink ref="B353" r:id="rId761" display="https://kenpom.com/team.php?team=Jackson+St." xr:uid="{8354C530-16D4-A944-B7E5-8513E8CDA963}"/>
    <hyperlink ref="D353" r:id="rId762" display="https://kenpom.com/conf.php?c=SWAC" xr:uid="{674B3E24-7AEB-2D4C-8604-0E77B83ADE2C}"/>
    <hyperlink ref="B354" r:id="rId763" display="https://kenpom.com/team.php?team=USC+Upstate" xr:uid="{72232A37-C9AA-894D-A4A5-2A6105FD20B3}"/>
    <hyperlink ref="D354" r:id="rId764" display="https://kenpom.com/conf.php?c=ASun" xr:uid="{A6AF4E8B-34C5-4E44-9691-E84B77B3306B}"/>
    <hyperlink ref="B355" r:id="rId765" display="https://kenpom.com/team.php?team=Alabama+St." xr:uid="{D53E9B87-31DA-7346-A5F9-B00053D0D5CF}"/>
    <hyperlink ref="D355" r:id="rId766" display="https://kenpom.com/conf.php?c=SWAC" xr:uid="{0A72ABAC-5BEE-D542-A12E-E44A28E8BD7D}"/>
    <hyperlink ref="B356" r:id="rId767" display="https://kenpom.com/team.php?team=Longwood" xr:uid="{CEEA9E5C-2528-0044-B697-0AD0801F9771}"/>
    <hyperlink ref="D356" r:id="rId768" display="https://kenpom.com/conf.php?c=BSth" xr:uid="{BE60B76E-5F17-E349-BF60-185A0D7A7632}"/>
    <hyperlink ref="B357" r:id="rId769" display="https://kenpom.com/team.php?team=Florida+A%26M" xr:uid="{B4B57E37-C4FE-2947-BAE0-ACA9778811F9}"/>
    <hyperlink ref="D357" r:id="rId770" display="https://kenpom.com/conf.php?c=MEAC" xr:uid="{D5555620-7ADC-6849-B43F-46D8BD5BD768}"/>
    <hyperlink ref="B358" r:id="rId771" display="https://kenpom.com/team.php?team=Incarnate+Word" xr:uid="{B666F94E-D8B2-EF49-A0FD-68FF7626B43B}"/>
    <hyperlink ref="D358" r:id="rId772" display="https://kenpom.com/conf.php?c=Slnd" xr:uid="{68CB73AD-D403-B349-BCBA-0EADE541A272}"/>
    <hyperlink ref="B359" r:id="rId773" display="https://kenpom.com/team.php?team=South+Carolina+St." xr:uid="{786F4ED3-50F9-EB4F-A072-CFB81B48CD8D}"/>
    <hyperlink ref="D359" r:id="rId774" display="https://kenpom.com/conf.php?c=MEAC" xr:uid="{24CC3385-906B-634C-824F-429CDDE37EE1}"/>
    <hyperlink ref="B360" r:id="rId775" display="https://kenpom.com/team.php?team=Bryant" xr:uid="{8253AD88-AC7A-E445-A352-0CE25A440A16}"/>
    <hyperlink ref="D360" r:id="rId776" display="https://kenpom.com/conf.php?c=NEC" xr:uid="{E9707870-34F3-A34A-80DC-25798166CF30}"/>
    <hyperlink ref="B361" r:id="rId777" display="https://kenpom.com/team.php?team=Chicago+St." xr:uid="{73836A45-1B4C-084A-9E69-66B1EED3DBD3}"/>
    <hyperlink ref="D361" r:id="rId778" display="https://kenpom.com/conf.php?c=WAC" xr:uid="{7BE79DEE-EB84-1F40-B8D3-1423F3ADF684}"/>
    <hyperlink ref="B362" r:id="rId779" display="https://kenpom.com/team.php?team=Northwestern+St." xr:uid="{28AE9E0F-369F-A74A-A2B1-64E7FE71467A}"/>
    <hyperlink ref="D362" r:id="rId780" display="https://kenpom.com/conf.php?c=Slnd" xr:uid="{A3501401-A082-9C42-BA01-5706B0D64032}"/>
    <hyperlink ref="B363" r:id="rId781" display="https://kenpom.com/team.php?team=Coppin+St." xr:uid="{655EAF81-E3ED-E04F-B5E6-8C4BEC21C1C5}"/>
    <hyperlink ref="D363" r:id="rId782" display="https://kenpom.com/conf.php?c=MEAC" xr:uid="{19FBD2D9-DFBD-714F-BAC2-0687DD4F2C19}"/>
    <hyperlink ref="B364" r:id="rId783" display="https://kenpom.com/team.php?team=Mississippi+Valley+St." xr:uid="{604E13D8-BB47-D545-980A-1C44752AA8E8}"/>
    <hyperlink ref="D364" r:id="rId784" display="https://kenpom.com/conf.php?c=SWAC" xr:uid="{EDE99899-2BE0-194B-990D-D6DA329A97DA}"/>
    <hyperlink ref="B365" r:id="rId785" display="https://kenpom.com/team.php?team=Maryland+Eastern+Shore" xr:uid="{44059195-14D5-8E48-9995-748B40616A86}"/>
    <hyperlink ref="D365" r:id="rId786" display="https://kenpom.com/conf.php?c=MEAC" xr:uid="{B475002F-B2A9-FC44-AB10-3A1DED22BC9E}"/>
    <hyperlink ref="B366" r:id="rId787" display="https://kenpom.com/team.php?team=Delaware+St." xr:uid="{5B0720C6-3456-9B48-B380-3D672A972148}"/>
    <hyperlink ref="D366" r:id="rId788" display="https://kenpom.com/conf.php?c=MEAC" xr:uid="{AF78E1DC-DDCC-AC4C-9AA5-D3E388F1BC1E}"/>
    <hyperlink ref="B367" r:id="rId789" display="https://kenpom.com/team.php?team=Alabama+A%26M" xr:uid="{D38727BC-13CD-1441-B589-49C89A0FF2FE}"/>
    <hyperlink ref="D367" r:id="rId790" display="https://kenpom.com/conf.php?c=SWAC" xr:uid="{8322D347-3033-C847-8E7F-E5AFDD6C4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Mertens</dc:creator>
  <cp:lastModifiedBy>B Mertens</cp:lastModifiedBy>
  <dcterms:created xsi:type="dcterms:W3CDTF">2018-03-15T00:50:26Z</dcterms:created>
  <dcterms:modified xsi:type="dcterms:W3CDTF">2018-03-15T00:54:31Z</dcterms:modified>
</cp:coreProperties>
</file>