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L:\Abteilung3\Referat_31\K_Förderung-Ausgleichsleistungen\FAKT_2023\FAKT G1 - Weidetagebuch\"/>
    </mc:Choice>
  </mc:AlternateContent>
  <xr:revisionPtr revIDLastSave="0" documentId="13_ncr:1_{F7F2B6FB-F744-487A-96F1-BF0364E824D0}" xr6:coauthVersionLast="47" xr6:coauthVersionMax="47" xr10:uidLastSave="{00000000-0000-0000-0000-000000000000}"/>
  <workbookProtection workbookAlgorithmName="SHA-512" workbookHashValue="7JW3PtcV4RMiDTPL5/enopQpmQN0ELIf2f4Afn7wGSdcunVwDKNyXuZErD5Az/5BeFdYfMZh1IM5eYXfOIY8Ew==" workbookSaltValue="Ou/BJhYye8vBgDeGQU2e3w==" workbookSpinCount="100000" lockStructure="1"/>
  <bookViews>
    <workbookView xWindow="-120" yWindow="-120" windowWidth="29040" windowHeight="15720" xr2:uid="{00000000-000D-0000-FFFF-FFFF00000000}"/>
  </bookViews>
  <sheets>
    <sheet name="Hinweise Antragsteller" sheetId="9" r:id="rId1"/>
    <sheet name="Tiere Mutterkühe" sheetId="3" r:id="rId2"/>
    <sheet name="Tiere Pensionsrinder" sheetId="8" r:id="rId3"/>
    <sheet name=" Liste Flächen" sheetId="4" r:id="rId4"/>
    <sheet name="Weidetagebuch Milchkühe" sheetId="5" r:id="rId5"/>
    <sheet name="Weidetagebuch Rinder" sheetId="7" r:id="rId6"/>
  </sheets>
  <definedNames>
    <definedName name="_xlnm.Print_Area" localSheetId="3">' Liste Flächen'!$A$1:$Q$64</definedName>
    <definedName name="_xlnm.Print_Area" localSheetId="1">'Tiere Mutterkühe'!$A$1:$U$43</definedName>
    <definedName name="_xlnm.Print_Area" localSheetId="2">'Tiere Pensionsrinder'!$A$1:$T$47</definedName>
    <definedName name="_xlnm.Print_Titles" localSheetId="3">' Liste Flächen'!$1:$3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13" i="7" l="1"/>
  <c r="AL13" i="7" s="1"/>
  <c r="AM13" i="7" s="1"/>
  <c r="AL10" i="7"/>
  <c r="AM10" i="7" s="1"/>
  <c r="AL10" i="5"/>
  <c r="AM10" i="5" s="1"/>
  <c r="AK13" i="5"/>
  <c r="AK16" i="5" s="1"/>
  <c r="AK16" i="7" l="1"/>
  <c r="AK19" i="7" s="1"/>
  <c r="AK22" i="7" s="1"/>
  <c r="AK19" i="5"/>
  <c r="AL16" i="5"/>
  <c r="AM16" i="5" s="1"/>
  <c r="AL13" i="5"/>
  <c r="AM13" i="5" s="1"/>
  <c r="AL16" i="7" l="1"/>
  <c r="AM16" i="7" s="1"/>
  <c r="AL19" i="7"/>
  <c r="AM19" i="7" s="1"/>
  <c r="AK25" i="7"/>
  <c r="AL22" i="7"/>
  <c r="AM22" i="7" s="1"/>
  <c r="AK22" i="5"/>
  <c r="AL19" i="5"/>
  <c r="AM19" i="5" s="1"/>
  <c r="AL25" i="7" l="1"/>
  <c r="AM25" i="7" s="1"/>
  <c r="AK28" i="7"/>
  <c r="AK25" i="5"/>
  <c r="AL22" i="5"/>
  <c r="AM22" i="5" s="1"/>
  <c r="AK31" i="7" l="1"/>
  <c r="AL28" i="7"/>
  <c r="AM28" i="7" s="1"/>
  <c r="AK28" i="5"/>
  <c r="AL25" i="5"/>
  <c r="AM25" i="5" s="1"/>
  <c r="AK34" i="7" l="1"/>
  <c r="AL31" i="7"/>
  <c r="AM31" i="7" s="1"/>
  <c r="AL28" i="5"/>
  <c r="AM28" i="5" s="1"/>
  <c r="AK31" i="5"/>
  <c r="AK37" i="7" l="1"/>
  <c r="AL34" i="7"/>
  <c r="AM34" i="7" s="1"/>
  <c r="AK34" i="5"/>
  <c r="AL31" i="5"/>
  <c r="AM31" i="5" s="1"/>
  <c r="AL37" i="7" l="1"/>
  <c r="AM37" i="7" s="1"/>
  <c r="AK40" i="7"/>
  <c r="AL34" i="5"/>
  <c r="AM34" i="5" s="1"/>
  <c r="AK37" i="5"/>
  <c r="AL40" i="7" l="1"/>
  <c r="AM40" i="7" s="1"/>
  <c r="AK43" i="7"/>
  <c r="AK40" i="5"/>
  <c r="AL37" i="5"/>
  <c r="AM37" i="5" s="1"/>
  <c r="AK46" i="7" l="1"/>
  <c r="AL43" i="7"/>
  <c r="AM43" i="7" s="1"/>
  <c r="AK43" i="5"/>
  <c r="AL40" i="5"/>
  <c r="AM40" i="5" s="1"/>
  <c r="AK49" i="7" l="1"/>
  <c r="AL46" i="7"/>
  <c r="AM46" i="7" s="1"/>
  <c r="AK46" i="5"/>
  <c r="AL43" i="5"/>
  <c r="AM43" i="5" s="1"/>
  <c r="AK63" i="7" l="1"/>
  <c r="AL49" i="7"/>
  <c r="AM49" i="7" s="1"/>
  <c r="AK49" i="5"/>
  <c r="AL46" i="5"/>
  <c r="AM46" i="5" s="1"/>
  <c r="AL63" i="7" l="1"/>
  <c r="AM63" i="7" s="1"/>
  <c r="AK66" i="7"/>
  <c r="AK62" i="5"/>
  <c r="AL49" i="5"/>
  <c r="AM49" i="5" s="1"/>
  <c r="AK69" i="7" l="1"/>
  <c r="AL66" i="7"/>
  <c r="AM66" i="7" s="1"/>
  <c r="AL62" i="5"/>
  <c r="AM62" i="5" s="1"/>
  <c r="AK65" i="5"/>
  <c r="AK72" i="7" l="1"/>
  <c r="AL69" i="7"/>
  <c r="AM69" i="7" s="1"/>
  <c r="AK68" i="5"/>
  <c r="AL65" i="5"/>
  <c r="AM65" i="5" s="1"/>
  <c r="AL72" i="7" l="1"/>
  <c r="AM72" i="7" s="1"/>
  <c r="AK75" i="7"/>
  <c r="AK71" i="5"/>
  <c r="AL68" i="5"/>
  <c r="AM68" i="5" s="1"/>
  <c r="AK78" i="7" l="1"/>
  <c r="AL75" i="7"/>
  <c r="AM75" i="7" s="1"/>
  <c r="AK74" i="5"/>
  <c r="AL71" i="5"/>
  <c r="AM71" i="5" s="1"/>
  <c r="AK81" i="7" l="1"/>
  <c r="AL78" i="7"/>
  <c r="AM78" i="7" s="1"/>
  <c r="AK77" i="5"/>
  <c r="AL74" i="5"/>
  <c r="AM74" i="5" s="1"/>
  <c r="AK84" i="7" l="1"/>
  <c r="AL81" i="7"/>
  <c r="AM81" i="7" s="1"/>
  <c r="AK80" i="5"/>
  <c r="AL77" i="5"/>
  <c r="AM77" i="5" s="1"/>
  <c r="AL84" i="7" l="1"/>
  <c r="AM84" i="7" s="1"/>
  <c r="AK87" i="7"/>
  <c r="AK83" i="5"/>
  <c r="AL80" i="5"/>
  <c r="AM80" i="5" s="1"/>
  <c r="AK90" i="7" l="1"/>
  <c r="AL87" i="7"/>
  <c r="AM87" i="7" s="1"/>
  <c r="AK86" i="5"/>
  <c r="AL83" i="5"/>
  <c r="AM83" i="5" s="1"/>
  <c r="AK93" i="7" l="1"/>
  <c r="AL90" i="7"/>
  <c r="AM90" i="7" s="1"/>
  <c r="AK89" i="5"/>
  <c r="AL86" i="5"/>
  <c r="AM86" i="5" s="1"/>
  <c r="AK96" i="7" l="1"/>
  <c r="AL93" i="7"/>
  <c r="AM93" i="7" s="1"/>
  <c r="AK92" i="5"/>
  <c r="AL89" i="5"/>
  <c r="AM89" i="5" s="1"/>
  <c r="AL96" i="7" l="1"/>
  <c r="AM96" i="7" s="1"/>
  <c r="AK99" i="7"/>
  <c r="AK95" i="5"/>
  <c r="AL92" i="5"/>
  <c r="AM92" i="5" s="1"/>
  <c r="AK102" i="7" l="1"/>
  <c r="AL99" i="7"/>
  <c r="AM99" i="7" s="1"/>
  <c r="AK98" i="5"/>
  <c r="AL95" i="5"/>
  <c r="AM95" i="5" s="1"/>
  <c r="AK105" i="7" l="1"/>
  <c r="AL102" i="7"/>
  <c r="AM102" i="7" s="1"/>
  <c r="AK101" i="5"/>
  <c r="AL98" i="5"/>
  <c r="AM98" i="5" s="1"/>
  <c r="AK108" i="7" l="1"/>
  <c r="AL105" i="7"/>
  <c r="AM105" i="7" s="1"/>
  <c r="AL101" i="5"/>
  <c r="AM101" i="5" s="1"/>
  <c r="AK104" i="5"/>
  <c r="AL108" i="7" l="1"/>
  <c r="AM108" i="7" s="1"/>
  <c r="AK122" i="7"/>
  <c r="AK107" i="5"/>
  <c r="AL104" i="5"/>
  <c r="AM104" i="5" s="1"/>
  <c r="AL122" i="7" l="1"/>
  <c r="AM122" i="7" s="1"/>
  <c r="AK125" i="7"/>
  <c r="AK121" i="5"/>
  <c r="AL107" i="5"/>
  <c r="AM107" i="5" s="1"/>
  <c r="AK128" i="7" l="1"/>
  <c r="AL125" i="7"/>
  <c r="AM125" i="7" s="1"/>
  <c r="AK124" i="5"/>
  <c r="AL121" i="5"/>
  <c r="AM121" i="5" s="1"/>
  <c r="AK131" i="7" l="1"/>
  <c r="AL128" i="7"/>
  <c r="AM128" i="7" s="1"/>
  <c r="AL124" i="5"/>
  <c r="AM124" i="5" s="1"/>
  <c r="AK127" i="5"/>
  <c r="AL131" i="7" l="1"/>
  <c r="AM131" i="7" s="1"/>
  <c r="AK134" i="7"/>
  <c r="AL127" i="5"/>
  <c r="AM127" i="5" s="1"/>
  <c r="AK130" i="5"/>
  <c r="AK137" i="7" l="1"/>
  <c r="AL134" i="7"/>
  <c r="AM134" i="7" s="1"/>
  <c r="AL130" i="5"/>
  <c r="AM130" i="5" s="1"/>
  <c r="AK133" i="5"/>
  <c r="AK140" i="7" l="1"/>
  <c r="AL137" i="7"/>
  <c r="AM137" i="7" s="1"/>
  <c r="AL133" i="5"/>
  <c r="AM133" i="5" s="1"/>
  <c r="AK136" i="5"/>
  <c r="AK143" i="7" l="1"/>
  <c r="AL140" i="7"/>
  <c r="AM140" i="7" s="1"/>
  <c r="AL136" i="5"/>
  <c r="AM136" i="5" s="1"/>
  <c r="AK139" i="5"/>
  <c r="AK146" i="7" l="1"/>
  <c r="AL143" i="7"/>
  <c r="AM143" i="7" s="1"/>
  <c r="AL139" i="5"/>
  <c r="AM139" i="5" s="1"/>
  <c r="AK142" i="5"/>
  <c r="AL146" i="7" l="1"/>
  <c r="AM146" i="7" s="1"/>
  <c r="AK149" i="7"/>
  <c r="AK145" i="5"/>
  <c r="AL142" i="5"/>
  <c r="AM142" i="5" s="1"/>
  <c r="AK152" i="7" l="1"/>
  <c r="AL149" i="7"/>
  <c r="AM149" i="7" s="1"/>
  <c r="AK148" i="5"/>
  <c r="AL145" i="5"/>
  <c r="AM145" i="5" s="1"/>
  <c r="AK155" i="7" l="1"/>
  <c r="AL152" i="7"/>
  <c r="AM152" i="7" s="1"/>
  <c r="AK151" i="5"/>
  <c r="AL148" i="5"/>
  <c r="AM148" i="5" s="1"/>
  <c r="AL155" i="7" l="1"/>
  <c r="AM155" i="7" s="1"/>
  <c r="AK158" i="7"/>
  <c r="AL151" i="5"/>
  <c r="AM151" i="5" s="1"/>
  <c r="AK154" i="5"/>
  <c r="AL158" i="7" l="1"/>
  <c r="AM158" i="7" s="1"/>
  <c r="AK161" i="7"/>
  <c r="AL154" i="5"/>
  <c r="AM154" i="5" s="1"/>
  <c r="AK157" i="5"/>
  <c r="AK164" i="7" l="1"/>
  <c r="AL161" i="7"/>
  <c r="AM161" i="7" s="1"/>
  <c r="AK160" i="5"/>
  <c r="AL157" i="5"/>
  <c r="AM157" i="5" s="1"/>
  <c r="AK174" i="7" l="1"/>
  <c r="AL164" i="7"/>
  <c r="AM164" i="7" s="1"/>
  <c r="AL160" i="5"/>
  <c r="AM160" i="5" s="1"/>
  <c r="AK163" i="5"/>
  <c r="AL174" i="7" l="1"/>
  <c r="AM174" i="7" s="1"/>
  <c r="AK177" i="7"/>
  <c r="AK175" i="5"/>
  <c r="AL163" i="5"/>
  <c r="AM163" i="5" s="1"/>
  <c r="AK180" i="7" l="1"/>
  <c r="AL177" i="7"/>
  <c r="AM177" i="7" s="1"/>
  <c r="AK178" i="5"/>
  <c r="AL175" i="5"/>
  <c r="AM175" i="5" s="1"/>
  <c r="AK183" i="7" l="1"/>
  <c r="AL180" i="7"/>
  <c r="AM180" i="7" s="1"/>
  <c r="AK181" i="5"/>
  <c r="AL178" i="5"/>
  <c r="AM178" i="5" s="1"/>
  <c r="AK186" i="7" l="1"/>
  <c r="AL183" i="7"/>
  <c r="AM183" i="7" s="1"/>
  <c r="AK184" i="5"/>
  <c r="AL181" i="5"/>
  <c r="AM181" i="5" s="1"/>
  <c r="AL186" i="7" l="1"/>
  <c r="AM186" i="7" s="1"/>
  <c r="AK189" i="7"/>
  <c r="AL184" i="5"/>
  <c r="AM184" i="5" s="1"/>
  <c r="AK187" i="5"/>
  <c r="AK192" i="7" l="1"/>
  <c r="AL189" i="7"/>
  <c r="AM189" i="7" s="1"/>
  <c r="AK190" i="5"/>
  <c r="AL187" i="5"/>
  <c r="AM187" i="5" s="1"/>
  <c r="AK195" i="7" l="1"/>
  <c r="AL192" i="7"/>
  <c r="AM192" i="7" s="1"/>
  <c r="AK193" i="5"/>
  <c r="AL190" i="5"/>
  <c r="AM190" i="5" s="1"/>
  <c r="AK198" i="7" l="1"/>
  <c r="AL195" i="7"/>
  <c r="AM195" i="7" s="1"/>
  <c r="AL193" i="5"/>
  <c r="AM193" i="5" s="1"/>
  <c r="AK196" i="5"/>
  <c r="AL198" i="7" l="1"/>
  <c r="AM198" i="7" s="1"/>
  <c r="AK201" i="7"/>
  <c r="AK199" i="5"/>
  <c r="AL196" i="5"/>
  <c r="AM196" i="5" s="1"/>
  <c r="AK204" i="7" l="1"/>
  <c r="AL201" i="7"/>
  <c r="AM201" i="7" s="1"/>
  <c r="AK202" i="5"/>
  <c r="AL199" i="5"/>
  <c r="AM199" i="5" s="1"/>
  <c r="AK207" i="7" l="1"/>
  <c r="AL204" i="7"/>
  <c r="AM204" i="7" s="1"/>
  <c r="AL202" i="5"/>
  <c r="AM202" i="5" s="1"/>
  <c r="AK205" i="5"/>
  <c r="AK210" i="7" l="1"/>
  <c r="AL207" i="7"/>
  <c r="AM207" i="7" s="1"/>
  <c r="AK208" i="5"/>
  <c r="AL205" i="5"/>
  <c r="AM205" i="5" s="1"/>
  <c r="AL210" i="7" l="1"/>
  <c r="AM210" i="7" s="1"/>
  <c r="AK213" i="7"/>
  <c r="AL208" i="5"/>
  <c r="AM208" i="5" s="1"/>
  <c r="AK211" i="5"/>
  <c r="AK216" i="7" l="1"/>
  <c r="AL213" i="7"/>
  <c r="AM213" i="7" s="1"/>
  <c r="AL211" i="5"/>
  <c r="AM211" i="5" s="1"/>
  <c r="AK214" i="5"/>
  <c r="AK219" i="7" l="1"/>
  <c r="AL216" i="7"/>
  <c r="AM216" i="7" s="1"/>
  <c r="AL214" i="5"/>
  <c r="AM214" i="5" s="1"/>
  <c r="AK217" i="5"/>
  <c r="AK234" i="7" l="1"/>
  <c r="AL219" i="7"/>
  <c r="AM219" i="7" s="1"/>
  <c r="AK220" i="5"/>
  <c r="AL217" i="5"/>
  <c r="AM217" i="5" s="1"/>
  <c r="AL234" i="7" l="1"/>
  <c r="AM234" i="7" s="1"/>
  <c r="AK237" i="7"/>
  <c r="AL220" i="5"/>
  <c r="AM220" i="5" s="1"/>
  <c r="AK235" i="5"/>
  <c r="AK240" i="7" l="1"/>
  <c r="AL237" i="7"/>
  <c r="AM237" i="7" s="1"/>
  <c r="AK238" i="5"/>
  <c r="AL235" i="5"/>
  <c r="AM235" i="5" s="1"/>
  <c r="AK243" i="7" l="1"/>
  <c r="AL240" i="7"/>
  <c r="AM240" i="7" s="1"/>
  <c r="AK241" i="5"/>
  <c r="AL238" i="5"/>
  <c r="AM238" i="5" s="1"/>
  <c r="AK246" i="7" l="1"/>
  <c r="AL243" i="7"/>
  <c r="AM243" i="7" s="1"/>
  <c r="AL241" i="5"/>
  <c r="AM241" i="5" s="1"/>
  <c r="AK244" i="5"/>
  <c r="AL246" i="7" l="1"/>
  <c r="AM246" i="7" s="1"/>
  <c r="AK249" i="7"/>
  <c r="AK247" i="5"/>
  <c r="AL244" i="5"/>
  <c r="AM244" i="5" s="1"/>
  <c r="AK252" i="7" l="1"/>
  <c r="AL249" i="7"/>
  <c r="AM249" i="7" s="1"/>
  <c r="AL247" i="5"/>
  <c r="AM247" i="5" s="1"/>
  <c r="AK250" i="5"/>
  <c r="AK255" i="7" l="1"/>
  <c r="AL252" i="7"/>
  <c r="AM252" i="7" s="1"/>
  <c r="AK253" i="5"/>
  <c r="AL250" i="5"/>
  <c r="AM250" i="5" s="1"/>
  <c r="AK258" i="7" l="1"/>
  <c r="AL255" i="7"/>
  <c r="AM255" i="7" s="1"/>
  <c r="AK256" i="5"/>
  <c r="AL253" i="5"/>
  <c r="AM253" i="5" s="1"/>
  <c r="AL258" i="7" l="1"/>
  <c r="AM258" i="7" s="1"/>
  <c r="AK261" i="7"/>
  <c r="AK259" i="5"/>
  <c r="AL256" i="5"/>
  <c r="AM256" i="5" s="1"/>
  <c r="AL261" i="7" l="1"/>
  <c r="AM261" i="7" s="1"/>
  <c r="AK264" i="7"/>
  <c r="AL259" i="5"/>
  <c r="AM259" i="5" s="1"/>
  <c r="AK262" i="5"/>
  <c r="AK267" i="7" l="1"/>
  <c r="AL264" i="7"/>
  <c r="AM264" i="7" s="1"/>
  <c r="AL262" i="5"/>
  <c r="AM262" i="5" s="1"/>
  <c r="AK265" i="5"/>
  <c r="AK270" i="7" l="1"/>
  <c r="AL267" i="7"/>
  <c r="AM267" i="7" s="1"/>
  <c r="AL265" i="5"/>
  <c r="AM265" i="5" s="1"/>
  <c r="AK268" i="5"/>
  <c r="AL270" i="7" l="1"/>
  <c r="AM270" i="7" s="1"/>
  <c r="AK273" i="7"/>
  <c r="AK271" i="5"/>
  <c r="AL268" i="5"/>
  <c r="AM268" i="5" s="1"/>
  <c r="AL273" i="7" l="1"/>
  <c r="AM273" i="7" s="1"/>
  <c r="AK276" i="7"/>
  <c r="AL271" i="5"/>
  <c r="AM271" i="5" s="1"/>
  <c r="AK274" i="5"/>
  <c r="AK287" i="7" l="1"/>
  <c r="AL276" i="7"/>
  <c r="AM276" i="7" s="1"/>
  <c r="AK277" i="5"/>
  <c r="AL274" i="5"/>
  <c r="AM274" i="5" s="1"/>
  <c r="AK290" i="7" l="1"/>
  <c r="AL287" i="7"/>
  <c r="AM287" i="7" s="1"/>
  <c r="AK288" i="5"/>
  <c r="AL277" i="5"/>
  <c r="AM277" i="5" s="1"/>
  <c r="AK293" i="7" l="1"/>
  <c r="AL290" i="7"/>
  <c r="AM290" i="7" s="1"/>
  <c r="AL288" i="5"/>
  <c r="AM288" i="5" s="1"/>
  <c r="AK291" i="5"/>
  <c r="AK296" i="7" l="1"/>
  <c r="AL293" i="7"/>
  <c r="AM293" i="7" s="1"/>
  <c r="AL291" i="5"/>
  <c r="AM291" i="5" s="1"/>
  <c r="AK294" i="5"/>
  <c r="AK299" i="7" l="1"/>
  <c r="AL296" i="7"/>
  <c r="AM296" i="7" s="1"/>
  <c r="AL294" i="5"/>
  <c r="AM294" i="5" s="1"/>
  <c r="AK297" i="5"/>
  <c r="AK302" i="7" l="1"/>
  <c r="AL299" i="7"/>
  <c r="AM299" i="7" s="1"/>
  <c r="AL297" i="5"/>
  <c r="AM297" i="5" s="1"/>
  <c r="AK300" i="5"/>
  <c r="AL302" i="7" l="1"/>
  <c r="AM302" i="7" s="1"/>
  <c r="AK305" i="7"/>
  <c r="AK303" i="5"/>
  <c r="AL300" i="5"/>
  <c r="AM300" i="5" s="1"/>
  <c r="AL305" i="7" l="1"/>
  <c r="AM305" i="7" s="1"/>
  <c r="AK308" i="7"/>
  <c r="AK306" i="5"/>
  <c r="AL303" i="5"/>
  <c r="AM303" i="5" s="1"/>
  <c r="AK311" i="7" l="1"/>
  <c r="AL308" i="7"/>
  <c r="AM308" i="7" s="1"/>
  <c r="AK309" i="5"/>
  <c r="AL306" i="5"/>
  <c r="AM306" i="5" s="1"/>
  <c r="AK314" i="7" l="1"/>
  <c r="AL311" i="7"/>
  <c r="AM311" i="7" s="1"/>
  <c r="AK312" i="5"/>
  <c r="AL309" i="5"/>
  <c r="AM309" i="5" s="1"/>
  <c r="AL314" i="7" l="1"/>
  <c r="AM314" i="7" s="1"/>
  <c r="AK317" i="7"/>
  <c r="AL312" i="5"/>
  <c r="AM312" i="5" s="1"/>
  <c r="AK315" i="5"/>
  <c r="AL317" i="7" l="1"/>
  <c r="AM317" i="7" s="1"/>
  <c r="AK320" i="7"/>
  <c r="AK318" i="5"/>
  <c r="AL315" i="5"/>
  <c r="AM315" i="5" s="1"/>
  <c r="AK323" i="7" l="1"/>
  <c r="AL320" i="7"/>
  <c r="AM320" i="7" s="1"/>
  <c r="AK321" i="5"/>
  <c r="AL318" i="5"/>
  <c r="AM318" i="5" s="1"/>
  <c r="AK326" i="7" l="1"/>
  <c r="AL323" i="7"/>
  <c r="AM323" i="7" s="1"/>
  <c r="AL321" i="5"/>
  <c r="AM321" i="5" s="1"/>
  <c r="AK324" i="5"/>
  <c r="AL326" i="7" l="1"/>
  <c r="AM326" i="7" s="1"/>
  <c r="AK329" i="7"/>
  <c r="AK327" i="5"/>
  <c r="AL324" i="5"/>
  <c r="AM324" i="5" s="1"/>
  <c r="AK332" i="7" l="1"/>
  <c r="AL329" i="7"/>
  <c r="AM329" i="7" s="1"/>
  <c r="AK330" i="5"/>
  <c r="AL327" i="5"/>
  <c r="AM327" i="5" s="1"/>
  <c r="AK347" i="7" l="1"/>
  <c r="AL332" i="7"/>
  <c r="AM332" i="7" s="1"/>
  <c r="AL330" i="5"/>
  <c r="AM330" i="5" s="1"/>
  <c r="AK333" i="5"/>
  <c r="AK350" i="7" l="1"/>
  <c r="AL347" i="7"/>
  <c r="AM347" i="7" s="1"/>
  <c r="AL333" i="5"/>
  <c r="AM333" i="5" s="1"/>
  <c r="AK347" i="5"/>
  <c r="AL350" i="7" l="1"/>
  <c r="AM350" i="7" s="1"/>
  <c r="AK353" i="7"/>
  <c r="AK350" i="5"/>
  <c r="AL347" i="5"/>
  <c r="AM347" i="5" s="1"/>
  <c r="AK356" i="7" l="1"/>
  <c r="AL353" i="7"/>
  <c r="AM353" i="7" s="1"/>
  <c r="AL350" i="5"/>
  <c r="AM350" i="5" s="1"/>
  <c r="AK353" i="5"/>
  <c r="AK359" i="7" l="1"/>
  <c r="AL356" i="7"/>
  <c r="AM356" i="7" s="1"/>
  <c r="AL353" i="5"/>
  <c r="AM353" i="5" s="1"/>
  <c r="AK356" i="5"/>
  <c r="AK362" i="7" l="1"/>
  <c r="AL359" i="7"/>
  <c r="AM359" i="7" s="1"/>
  <c r="AL356" i="5"/>
  <c r="AM356" i="5" s="1"/>
  <c r="AK359" i="5"/>
  <c r="AL362" i="7" l="1"/>
  <c r="AM362" i="7" s="1"/>
  <c r="AK365" i="7"/>
  <c r="AK362" i="5"/>
  <c r="AL359" i="5"/>
  <c r="AM359" i="5" s="1"/>
  <c r="AK368" i="7" l="1"/>
  <c r="AL365" i="7"/>
  <c r="AM365" i="7" s="1"/>
  <c r="AL362" i="5"/>
  <c r="AM362" i="5" s="1"/>
  <c r="AK365" i="5"/>
  <c r="AK371" i="7" l="1"/>
  <c r="AL368" i="7"/>
  <c r="AM368" i="7" s="1"/>
  <c r="AL365" i="5"/>
  <c r="AM365" i="5" s="1"/>
  <c r="AK368" i="5"/>
  <c r="AK374" i="7" l="1"/>
  <c r="AL371" i="7"/>
  <c r="AM371" i="7" s="1"/>
  <c r="AK371" i="5"/>
  <c r="AL368" i="5"/>
  <c r="AM368" i="5" s="1"/>
  <c r="AL374" i="7" l="1"/>
  <c r="AM374" i="7" s="1"/>
  <c r="AK377" i="7"/>
  <c r="AL371" i="5"/>
  <c r="AM371" i="5" s="1"/>
  <c r="AK374" i="5"/>
  <c r="AK380" i="7" l="1"/>
  <c r="AL377" i="7"/>
  <c r="AM377" i="7" s="1"/>
  <c r="AK377" i="5"/>
  <c r="AL374" i="5"/>
  <c r="AM374" i="5" s="1"/>
  <c r="AK383" i="7" l="1"/>
  <c r="AL380" i="7"/>
  <c r="AM380" i="7" s="1"/>
  <c r="AK380" i="5"/>
  <c r="AL377" i="5"/>
  <c r="AM377" i="5" s="1"/>
  <c r="AK386" i="7" l="1"/>
  <c r="AL383" i="7"/>
  <c r="AM383" i="7" s="1"/>
  <c r="AL380" i="5"/>
  <c r="AM380" i="5" s="1"/>
  <c r="AK383" i="5"/>
  <c r="AL386" i="7" l="1"/>
  <c r="AM386" i="7" s="1"/>
  <c r="AK389" i="7"/>
  <c r="AL383" i="5"/>
  <c r="AM383" i="5" s="1"/>
  <c r="AK386" i="5"/>
  <c r="AK392" i="7" l="1"/>
  <c r="AL389" i="7"/>
  <c r="AM389" i="7" s="1"/>
  <c r="AL386" i="5"/>
  <c r="AM386" i="5" s="1"/>
  <c r="AK389" i="5"/>
  <c r="AK402" i="7" l="1"/>
  <c r="AL392" i="7"/>
  <c r="AM392" i="7" s="1"/>
  <c r="AK392" i="5"/>
  <c r="AL389" i="5"/>
  <c r="AM389" i="5" s="1"/>
  <c r="AK405" i="7" l="1"/>
  <c r="AL402" i="7"/>
  <c r="AM402" i="7" s="1"/>
  <c r="AL392" i="5"/>
  <c r="AM392" i="5" s="1"/>
  <c r="AK402" i="5"/>
  <c r="AL405" i="7" l="1"/>
  <c r="AM405" i="7" s="1"/>
  <c r="AK408" i="7"/>
  <c r="AK405" i="5"/>
  <c r="AL402" i="5"/>
  <c r="AM402" i="5" s="1"/>
  <c r="AK411" i="7" l="1"/>
  <c r="AL408" i="7"/>
  <c r="AM408" i="7" s="1"/>
  <c r="AK408" i="5"/>
  <c r="AL405" i="5"/>
  <c r="AM405" i="5" s="1"/>
  <c r="AK414" i="7" l="1"/>
  <c r="AL411" i="7"/>
  <c r="AM411" i="7" s="1"/>
  <c r="AK411" i="5"/>
  <c r="AL408" i="5"/>
  <c r="AM408" i="5" s="1"/>
  <c r="AK417" i="7" l="1"/>
  <c r="AL414" i="7"/>
  <c r="AM414" i="7" s="1"/>
  <c r="AL411" i="5"/>
  <c r="AM411" i="5" s="1"/>
  <c r="AK414" i="5"/>
  <c r="AK420" i="7" l="1"/>
  <c r="AL417" i="7"/>
  <c r="AM417" i="7" s="1"/>
  <c r="AK417" i="5"/>
  <c r="AL414" i="5"/>
  <c r="AM414" i="5" s="1"/>
  <c r="AK423" i="7" l="1"/>
  <c r="AL420" i="7"/>
  <c r="AM420" i="7" s="1"/>
  <c r="AL417" i="5"/>
  <c r="AM417" i="5" s="1"/>
  <c r="AK420" i="5"/>
  <c r="AK426" i="7" l="1"/>
  <c r="AL423" i="7"/>
  <c r="AM423" i="7" s="1"/>
  <c r="AK423" i="5"/>
  <c r="AL420" i="5"/>
  <c r="AM420" i="5" s="1"/>
  <c r="AK429" i="7" l="1"/>
  <c r="AL426" i="7"/>
  <c r="AM426" i="7" s="1"/>
  <c r="AK426" i="5"/>
  <c r="AL423" i="5"/>
  <c r="AM423" i="5" s="1"/>
  <c r="AL429" i="7" l="1"/>
  <c r="AM429" i="7" s="1"/>
  <c r="AK432" i="7"/>
  <c r="AK429" i="5"/>
  <c r="AL426" i="5"/>
  <c r="AM426" i="5" s="1"/>
  <c r="AK435" i="7" l="1"/>
  <c r="AL432" i="7"/>
  <c r="AM432" i="7" s="1"/>
  <c r="AL429" i="5"/>
  <c r="AM429" i="5" s="1"/>
  <c r="AK432" i="5"/>
  <c r="AK438" i="7" l="1"/>
  <c r="AL435" i="7"/>
  <c r="AM435" i="7" s="1"/>
  <c r="AL432" i="5"/>
  <c r="AM432" i="5" s="1"/>
  <c r="AK435" i="5"/>
  <c r="AK441" i="7" l="1"/>
  <c r="AL441" i="7" s="1"/>
  <c r="AM441" i="7" s="1"/>
  <c r="AL438" i="7"/>
  <c r="AM438" i="7" s="1"/>
  <c r="AK438" i="5"/>
  <c r="AL435" i="5"/>
  <c r="AM435" i="5" s="1"/>
  <c r="AK441" i="5" l="1"/>
  <c r="AL441" i="5" s="1"/>
  <c r="AM441" i="5" s="1"/>
  <c r="AL438" i="5"/>
  <c r="AM438" i="5" s="1"/>
</calcChain>
</file>

<file path=xl/sharedStrings.xml><?xml version="1.0" encoding="utf-8"?>
<sst xmlns="http://schemas.openxmlformats.org/spreadsheetml/2006/main" count="578" uniqueCount="159">
  <si>
    <t>Juni</t>
  </si>
  <si>
    <t>Schlag Nr.</t>
  </si>
  <si>
    <t>Gründe:</t>
  </si>
  <si>
    <t>Bemerkungen:</t>
  </si>
  <si>
    <t>Monat</t>
  </si>
  <si>
    <t xml:space="preserve">Fehltage </t>
  </si>
  <si>
    <t>SO</t>
  </si>
  <si>
    <t>Erklärung des Antragstellers:</t>
  </si>
  <si>
    <t>Unternehmens-Nr.:</t>
  </si>
  <si>
    <r>
      <t xml:space="preserve">kein Austrieb
</t>
    </r>
    <r>
      <rPr>
        <b/>
        <sz val="9"/>
        <color theme="1"/>
        <rFont val="Calibri"/>
        <family val="2"/>
        <scheme val="minor"/>
      </rPr>
      <t xml:space="preserve"> (alle Tiere im Stall)</t>
    </r>
    <r>
      <rPr>
        <sz val="9"/>
        <color theme="1"/>
        <rFont val="Calibri"/>
        <family val="2"/>
        <scheme val="minor"/>
      </rPr>
      <t>:  Grund</t>
    </r>
  </si>
  <si>
    <t>Spalte LRA</t>
  </si>
  <si>
    <t xml:space="preserve"> Milchkühe</t>
  </si>
  <si>
    <t xml:space="preserve"> Weidegruppe: </t>
  </si>
  <si>
    <t>Rinder</t>
  </si>
  <si>
    <t>Zwischensumme Juni insgesamt</t>
  </si>
  <si>
    <r>
      <t xml:space="preserve">kein Austrieb
</t>
    </r>
    <r>
      <rPr>
        <b/>
        <sz val="8"/>
        <color theme="1"/>
        <rFont val="Calibri"/>
        <family val="2"/>
        <scheme val="minor"/>
      </rPr>
      <t xml:space="preserve"> (alle Tiere im Stall)</t>
    </r>
    <r>
      <rPr>
        <sz val="8"/>
        <color theme="1"/>
        <rFont val="Calibri"/>
        <family val="2"/>
        <scheme val="minor"/>
      </rPr>
      <t>:  Grund</t>
    </r>
  </si>
  <si>
    <t>Fehltage</t>
  </si>
  <si>
    <t>Juli</t>
  </si>
  <si>
    <t>August</t>
  </si>
  <si>
    <t>September</t>
  </si>
  <si>
    <t xml:space="preserve">Summe   </t>
  </si>
  <si>
    <t>1.</t>
  </si>
  <si>
    <t>2.</t>
  </si>
  <si>
    <t>Die zusätzlichen Weideflächen bzw. nicht beweideten Flächen werden anerkannt.</t>
  </si>
  <si>
    <t>Bearbeitungsvermerk des Landratsamtes zur Anlage "Flächen":</t>
  </si>
  <si>
    <t>Bearbeitungsvermerk des Landratsamtes zum Weidetagebuch</t>
  </si>
  <si>
    <t>Folgende "Unplausibilitäten" wurden festgestellt:</t>
  </si>
  <si>
    <t>Das Weidetagebuch ist plausibel.  Bemerkungen:</t>
  </si>
  <si>
    <t>Abschnitt 1:</t>
  </si>
  <si>
    <t>Bei Beantragung der FAKT-Maßnahme "Sommerweideprämie" ist im Weidezeitraum vom 01. Juni bis 30. September zeitnah ein Weidetagebuch zu führen.</t>
  </si>
  <si>
    <t>Ausfüllhinweise zum Weidetagebuch (WT)</t>
  </si>
  <si>
    <t>Weidetagebuch:</t>
  </si>
  <si>
    <t>Tier krank</t>
  </si>
  <si>
    <t>Tier in Brunst</t>
  </si>
  <si>
    <t>A</t>
  </si>
  <si>
    <t>Abkalbung</t>
  </si>
  <si>
    <t>TU</t>
  </si>
  <si>
    <t>Trächtigkeitsuntersuchung</t>
  </si>
  <si>
    <t>K</t>
  </si>
  <si>
    <t>StR</t>
  </si>
  <si>
    <t>stW</t>
  </si>
  <si>
    <t>DR</t>
  </si>
  <si>
    <t>Starkregen</t>
  </si>
  <si>
    <t>Dauerregen</t>
  </si>
  <si>
    <t>sonstiges: …………………………</t>
  </si>
  <si>
    <t>starker Wind / Unwetterwarnung</t>
  </si>
  <si>
    <t>Abschnitt 2:</t>
  </si>
  <si>
    <t>Anlage Liste der Weideflächen</t>
  </si>
  <si>
    <t>3.</t>
  </si>
  <si>
    <t>Zwischensumme Juni</t>
  </si>
  <si>
    <t>Zwischensumme Juli insgesamt</t>
  </si>
  <si>
    <t>Zwischensumme August insgesamt</t>
  </si>
  <si>
    <t>Zwischensumme September insgesamt</t>
  </si>
  <si>
    <t>Zwischensumme Juli</t>
  </si>
  <si>
    <t>Zwischensumme August</t>
  </si>
  <si>
    <t>Zwischensumme September</t>
  </si>
  <si>
    <t>B</t>
  </si>
  <si>
    <t>Gesamtsumme Fehltage:</t>
  </si>
  <si>
    <t>Datum / Handzeichen:</t>
  </si>
  <si>
    <t xml:space="preserve">be-gründet </t>
  </si>
  <si>
    <t>unbe-gründet</t>
  </si>
  <si>
    <t xml:space="preserve">
unbe-gründet 
</t>
  </si>
  <si>
    <t>Sofern Einzeltiere zeitweise  in einer anderen Weidegruppe geführt werden (z.B. trockenstehende Milchkühe in der Weidegruppe "Rinder"), ist dies im Weidetagebuch zu dokumentieren.</t>
  </si>
  <si>
    <t xml:space="preserve">In begründeten Einzelfällen - mit dem Landratsamt abzustimmen - können die Aufzeichnungen für Milchkühe und weibliche Rinder auch in einem WT zusammengefasst werden. </t>
  </si>
  <si>
    <t>Sofern ein Schlag nicht in der Weideperiode beweidet wurde, ist dies mit einer Begründung (z.B. überdurchschnittlicher Aufwuchs) zu vermerken.</t>
  </si>
  <si>
    <t>Sofern zusätzliche Flächen beweidet wurden, ist dies unter Angaben von Gründen (z.B schlechter Aufwuchs) zu vermerken.</t>
  </si>
  <si>
    <t>Summe</t>
  </si>
  <si>
    <r>
      <t xml:space="preserve">Für die beantragte(n) Weidegruppe(n) Milchkühe und/oder weibliche Rinder </t>
    </r>
    <r>
      <rPr>
        <sz val="11"/>
        <rFont val="Calibri"/>
        <family val="2"/>
        <scheme val="minor"/>
      </rPr>
      <t>ab</t>
    </r>
    <r>
      <rPr>
        <sz val="11"/>
        <color theme="1"/>
        <rFont val="Calibri"/>
        <family val="2"/>
        <scheme val="minor"/>
      </rPr>
      <t xml:space="preserve"> 1 Jahr ist grundsätzlich </t>
    </r>
    <r>
      <rPr>
        <u/>
        <sz val="11"/>
        <color theme="1"/>
        <rFont val="Calibri"/>
        <family val="2"/>
        <scheme val="minor"/>
      </rPr>
      <t>jeweils</t>
    </r>
    <r>
      <rPr>
        <sz val="11"/>
        <color theme="1"/>
        <rFont val="Calibri"/>
        <family val="2"/>
        <scheme val="minor"/>
      </rPr>
      <t xml:space="preserve"> ein Weidetagebuch zu führen. </t>
    </r>
  </si>
  <si>
    <t>Schlag- bzw. Teilschlagbezeichung aus GIS</t>
  </si>
  <si>
    <t>Ich halte in meinem Betrieb keine Mutterkühe.</t>
  </si>
  <si>
    <t xml:space="preserve">Im Unternehmen werden folgende Mutterkühe gehalten: </t>
  </si>
  <si>
    <t>ja</t>
  </si>
  <si>
    <t>nein</t>
  </si>
  <si>
    <t>aus Mutterkuhbeständen.</t>
  </si>
  <si>
    <t xml:space="preserve">Die Angaben zu den gehaltenen weiblichen Rindern ab 1 Jahr </t>
  </si>
  <si>
    <t>aus Mutterkuhbeständen sind plausibel:</t>
  </si>
  <si>
    <t>Die Angaben zu den gehaltenen Mutterkühen sind plausibel:</t>
  </si>
  <si>
    <t>aus Mutterkuhbeständen gehalten (Angaben nur bei Pensionsviehhaltern erforderlich)</t>
  </si>
  <si>
    <t>Ohrmarken-Nr. (LOM)</t>
  </si>
  <si>
    <t>ggf. Name/Stall-Nr.</t>
  </si>
  <si>
    <t xml:space="preserve">Datum: </t>
  </si>
  <si>
    <t>Unterschrift:</t>
  </si>
  <si>
    <t>Die zuwendungsfähigen Tiere werden automatisch über HIT am Ende der Weideperiode ermittelt.</t>
  </si>
  <si>
    <t>Weidefläche(n) Schlag-Nr(n).</t>
  </si>
  <si>
    <t>sonstiges: …………………………….</t>
  </si>
  <si>
    <r>
      <t>Anlage Tierliste (</t>
    </r>
    <r>
      <rPr>
        <b/>
        <sz val="11"/>
        <rFont val="Calibri"/>
        <family val="2"/>
        <scheme val="minor"/>
      </rPr>
      <t>Kühe und weibliche Rinder ab 1 Jahr</t>
    </r>
    <r>
      <rPr>
        <b/>
        <sz val="11"/>
        <color theme="1"/>
        <rFont val="Calibri"/>
        <family val="2"/>
        <scheme val="minor"/>
      </rPr>
      <t>, die nicht zuwendungsberechtigt sind)</t>
    </r>
  </si>
  <si>
    <t>NC 925 ist zulässig, sofern die Beweidung nach LPR vertraglich geregelt ist.</t>
  </si>
  <si>
    <t>Bitte NC eintragen*)</t>
  </si>
  <si>
    <r>
      <t>NC</t>
    </r>
    <r>
      <rPr>
        <vertAlign val="superscript"/>
        <sz val="11"/>
        <rFont val="Calibri"/>
        <family val="2"/>
        <scheme val="minor"/>
      </rPr>
      <t>*)</t>
    </r>
  </si>
  <si>
    <r>
      <t>Bemerkungen</t>
    </r>
    <r>
      <rPr>
        <sz val="11"/>
        <color theme="1"/>
        <rFont val="Calibri"/>
        <family val="2"/>
        <scheme val="minor"/>
      </rPr>
      <t xml:space="preserve"> (z.B. Nachbarflächen, Ackerfutter)</t>
    </r>
  </si>
  <si>
    <t xml:space="preserve">Für Mutterkühe und weibliche Pensionsrinder ab 1 Jahr aus Mutterkuhbeständen wird </t>
  </si>
  <si>
    <t>keine Beihilfe gewährt.</t>
  </si>
  <si>
    <t>Die Angaben in der Tierliste sind deshalb zur Abgrenzung der prämienberechtigten Milchkühe von nicht prämienberechtigten Mutterkühen sowie von prämienberechtigten weiblichen Pensionsrindern ab 1 Jahr aus Milchkuhbeständen und nicht prämienberechtigten weiblichen Pensionsrindern ab 1 Jahr aus Mutterkuhbeständen erforderlich.</t>
  </si>
  <si>
    <t xml:space="preserve">Sofern der Antragsteller eine Tierliste zur eigenen Verwendung benötigt, kann die Tierliste </t>
  </si>
  <si>
    <t>Die in der FAKT-Maske unter G1.1 und G1.2 eingegebenen Tiere sind im Ausdruck des</t>
  </si>
  <si>
    <t>Gemeinsamen Antrags in FIONA im Navigationsbaum unter Drucken weiterhin sichtbar.</t>
  </si>
  <si>
    <t xml:space="preserve">Ich halte als Pensionsviehbetrieb keine weiblichen Rinder einer Milchrasse ab 1 Jahr </t>
  </si>
  <si>
    <r>
      <rPr>
        <b/>
        <sz val="11"/>
        <color theme="1"/>
        <rFont val="Calibri"/>
        <family val="2"/>
        <scheme val="minor"/>
      </rPr>
      <t xml:space="preserve">Spalte 2 : </t>
    </r>
    <r>
      <rPr>
        <sz val="11"/>
        <color theme="1"/>
        <rFont val="Calibri"/>
        <family val="2"/>
        <scheme val="minor"/>
      </rPr>
      <t xml:space="preserve">Es ist die Schlag-Nr(n). der Weidefläche(n) anzugeben. </t>
    </r>
  </si>
  <si>
    <t xml:space="preserve">In Spalte 1 sind die im Antrag angegebenen LOM-Nr. vorgedruckt, sofern zustätzlich zu den Milchkühen noch Mutterkühe gehalten werden. Werden Pensionstiere gehalten, sind die weiblichen Rinder ab einem Jahr aus Mutterkuhbeständen eingetragen. </t>
  </si>
  <si>
    <t>Die LOM-Nr. und Daten von Zugängen an Mutterkühen bzw. weiblichen Pensionsrindern ab 1 Jahr aus Mutterkuhbeständen sind einzeln zu vermerken.</t>
  </si>
  <si>
    <t>unter HIT Bestandsregister eingesehen, heruntergeladen und ausgedruckt werden.</t>
  </si>
  <si>
    <t>Bemerkungen</t>
  </si>
  <si>
    <t>*)</t>
  </si>
  <si>
    <t>°)</t>
  </si>
  <si>
    <t xml:space="preserve">angemeldete Flächen </t>
  </si>
  <si>
    <r>
      <t>keine Beweidung</t>
    </r>
    <r>
      <rPr>
        <vertAlign val="superscript"/>
        <sz val="11"/>
        <rFont val="Calibri"/>
        <family val="2"/>
        <scheme val="minor"/>
      </rPr>
      <t>°)</t>
    </r>
  </si>
  <si>
    <r>
      <rPr>
        <sz val="9"/>
        <rFont val="Calibri"/>
        <family val="2"/>
        <scheme val="minor"/>
      </rPr>
      <t xml:space="preserve">Die mit einem "x" gekennzeichneten Flächen werden nicht beweidet. Den Grund bitte unter Bemerkungen eintragen.  </t>
    </r>
    <r>
      <rPr>
        <sz val="11"/>
        <rFont val="Calibri"/>
        <family val="2"/>
        <scheme val="minor"/>
      </rPr>
      <t xml:space="preserve">                 
</t>
    </r>
  </si>
  <si>
    <r>
      <t>Sommerweideprämie -</t>
    </r>
    <r>
      <rPr>
        <b/>
        <sz val="12"/>
        <color rgb="FF92D050"/>
        <rFont val="Calibri"/>
        <family val="2"/>
        <scheme val="minor"/>
      </rPr>
      <t xml:space="preserve"> </t>
    </r>
    <r>
      <rPr>
        <b/>
        <sz val="12"/>
        <rFont val="Calibri"/>
        <family val="2"/>
        <scheme val="minor"/>
      </rPr>
      <t>Weidetagebuch - Anlage Tierliste Pensionsrinder</t>
    </r>
  </si>
  <si>
    <r>
      <t>Sommerweideprämie -</t>
    </r>
    <r>
      <rPr>
        <b/>
        <sz val="12"/>
        <rFont val="Calibri"/>
        <family val="2"/>
        <scheme val="minor"/>
      </rPr>
      <t xml:space="preserve"> Weidetagebuch - Anlage Tierliste Mutterkühe </t>
    </r>
  </si>
  <si>
    <r>
      <t>Sommerweideprämie -</t>
    </r>
    <r>
      <rPr>
        <b/>
        <sz val="12"/>
        <color rgb="FF92D050"/>
        <rFont val="Calibri"/>
        <family val="2"/>
        <scheme val="minor"/>
      </rPr>
      <t xml:space="preserve"> </t>
    </r>
    <r>
      <rPr>
        <b/>
        <sz val="12"/>
        <rFont val="Calibri"/>
        <family val="2"/>
        <scheme val="minor"/>
      </rPr>
      <t>Weidetagebuch - Anlage Weideflächen für Tiere ab 1 Jahr</t>
    </r>
  </si>
  <si>
    <r>
      <t xml:space="preserve">Bitte für die betreffenden Flächen, die von den beantragten Weidetieren nicht beweidet werden, in der Spalte </t>
    </r>
    <r>
      <rPr>
        <b/>
        <sz val="11"/>
        <rFont val="Calibri"/>
        <family val="2"/>
        <scheme val="minor"/>
      </rPr>
      <t>keine Beweidung</t>
    </r>
    <r>
      <rPr>
        <sz val="11"/>
        <rFont val="Calibri"/>
        <family val="2"/>
        <scheme val="minor"/>
      </rPr>
      <t xml:space="preserve"> ein "x" eintragen.</t>
    </r>
  </si>
  <si>
    <t>vgl. "Erläuterungen im Gemeinsamen Antrag" unter G1</t>
  </si>
  <si>
    <r>
      <t>Aufgrund von</t>
    </r>
    <r>
      <rPr>
        <sz val="11"/>
        <color rgb="FFFF0000"/>
        <rFont val="Calibri"/>
        <family val="2"/>
        <scheme val="minor"/>
      </rPr>
      <t xml:space="preserve"> </t>
    </r>
    <r>
      <rPr>
        <sz val="11"/>
        <rFont val="Calibri"/>
        <family val="2"/>
        <scheme val="minor"/>
      </rPr>
      <t xml:space="preserve">bei der Antragstellung nicht vorhersehbaren Gründen wurden folgende </t>
    </r>
    <r>
      <rPr>
        <b/>
        <sz val="11"/>
        <rFont val="Calibri"/>
        <family val="2"/>
        <scheme val="minor"/>
      </rPr>
      <t>weitere Flächen von den beantragten Weidetieren beweidet.</t>
    </r>
    <r>
      <rPr>
        <sz val="11"/>
        <rFont val="Calibri"/>
        <family val="2"/>
        <scheme val="minor"/>
      </rPr>
      <t xml:space="preserve"> 
Die Flächen erfüllen die Voraussetzungen für die Weideprämie:</t>
    </r>
  </si>
  <si>
    <t>Das Weidetagebuch einschließlich der Anlagen Tiere und Flächen ist vollständig und richtig.</t>
  </si>
  <si>
    <r>
      <t xml:space="preserve">Sommerweideprämie - </t>
    </r>
    <r>
      <rPr>
        <b/>
        <sz val="12"/>
        <rFont val="Calibri"/>
        <family val="2"/>
        <scheme val="minor"/>
      </rPr>
      <t>Weidetagebuch - Weidegruppe Milchkühe</t>
    </r>
  </si>
  <si>
    <r>
      <t>Sommerweideprämie -</t>
    </r>
    <r>
      <rPr>
        <b/>
        <sz val="12"/>
        <color rgb="FF92D050"/>
        <rFont val="Calibri"/>
        <family val="2"/>
        <scheme val="minor"/>
      </rPr>
      <t xml:space="preserve"> </t>
    </r>
    <r>
      <rPr>
        <b/>
        <sz val="12"/>
        <rFont val="Calibri"/>
        <family val="2"/>
        <scheme val="minor"/>
      </rPr>
      <t>Weidetagebuch - Weidegruppe Rinder</t>
    </r>
  </si>
  <si>
    <t>weitere Flächen</t>
  </si>
  <si>
    <t xml:space="preserve">Kürzung der Beihilfe </t>
  </si>
  <si>
    <t>In LINA 2 wurde der FAKT-Code 29 nachgetragen bzw. gelöscht.</t>
  </si>
  <si>
    <t>Die Summe der Fehltage wurde in profil c/s übertragen am:</t>
  </si>
  <si>
    <t>Angaben zur Beweidung der angemeldeten Flächen (FAKT-Code 29) durch die beantragten Weidetiere für die Sommerweideprämie 2024</t>
  </si>
  <si>
    <r>
      <rPr>
        <b/>
        <sz val="11"/>
        <rFont val="Calibri"/>
        <family val="2"/>
        <scheme val="minor"/>
      </rPr>
      <t xml:space="preserve">Spalte 4: </t>
    </r>
    <r>
      <rPr>
        <sz val="11"/>
        <rFont val="Calibri"/>
        <family val="2"/>
        <scheme val="minor"/>
      </rPr>
      <t>Auf Grund besonderer Umstände ist ggf. kein Weideaustrieb von allen Tieren möglich. Im WT sind die Gründe zu dokumentieren.  Folgende Gründe sind möglich:</t>
    </r>
  </si>
  <si>
    <t>Die im Flächenverzeichnis codierten Weideflächen (FAKT - Code 29) für die beantragten Weidetiere sind vorgedruckt.</t>
  </si>
  <si>
    <t>Bearbeitungsvermerk des LRA zur Tierliste Mutterkühe:</t>
  </si>
  <si>
    <t>Antragsteller:</t>
  </si>
  <si>
    <t xml:space="preserve">Im Unternehmen werden folgende weibliche Rinder einer Milchrasse ab 1 Jahr </t>
  </si>
  <si>
    <t>Bearbeitungsvermerk des LRA zur Tierliste Pensionsrinder:</t>
  </si>
  <si>
    <t>Nutzfläche in ha</t>
  </si>
  <si>
    <t>Mo</t>
  </si>
  <si>
    <t>Di</t>
  </si>
  <si>
    <t>Mi</t>
  </si>
  <si>
    <t>Do</t>
  </si>
  <si>
    <t>Fr</t>
  </si>
  <si>
    <t>Sa</t>
  </si>
  <si>
    <t>So</t>
  </si>
  <si>
    <t>Weidetagebuch Milchkühe September 2026, Seite 2</t>
  </si>
  <si>
    <t>Weidetagebuch Milchkühe September 2026, Seite 1</t>
  </si>
  <si>
    <t>Weidetagebuch Milchkühe August 2026, Seite 2</t>
  </si>
  <si>
    <t>Weidetagebuch Milchkühe August 2026, Seite 1</t>
  </si>
  <si>
    <t>Weidetagebuch Milchkühe Juli 2026, Seite 2</t>
  </si>
  <si>
    <t>Weidetagebuch Milchkühe Juli 2026, Seite 1</t>
  </si>
  <si>
    <t>Weidetagebuch Milchkühe Juni 2026, Seite 2</t>
  </si>
  <si>
    <t>Weidetagebuch Milchkühe Juni 2026, Seite 1</t>
  </si>
  <si>
    <t>Weidetagebuch Rinder September 2026, Seite 2</t>
  </si>
  <si>
    <t>Weidetagebuch Rinder September 2026, Seite 1</t>
  </si>
  <si>
    <t>Weidetagebuch Rinder August 2026, Seite 2</t>
  </si>
  <si>
    <t>Weidetagebuch Rinder August 2026, Seite 1</t>
  </si>
  <si>
    <t>Weidetagebuch Rinder Juli 2026, Seite 2</t>
  </si>
  <si>
    <t>Weidetagebuch Rinder Juli 2026, Seite 1</t>
  </si>
  <si>
    <t>Weidetagebuch Rinder Juni 2026, Seite 2</t>
  </si>
  <si>
    <t>Weidetagebuch Rinder Juni 2026, Seite 1</t>
  </si>
  <si>
    <t xml:space="preserve">und NC 455 sind zugelassen. </t>
  </si>
  <si>
    <r>
      <t xml:space="preserve">Einzelne Tiere im Stall:
 Angabe von LOM und Begründung </t>
    </r>
    <r>
      <rPr>
        <b/>
        <sz val="9"/>
        <color rgb="FFFF0000"/>
        <rFont val="Calibri"/>
        <family val="2"/>
        <scheme val="minor"/>
      </rPr>
      <t>(vgl. Erläuterung zur Spalte 3)</t>
    </r>
  </si>
  <si>
    <r>
      <t xml:space="preserve">Nach den Angaben im Weidetagebuch  wurde auf allen beantragten/geänderten Schlägen </t>
    </r>
    <r>
      <rPr>
        <sz val="11"/>
        <color rgb="FFFF0000"/>
        <rFont val="Calibri"/>
        <family val="2"/>
        <scheme val="minor"/>
      </rPr>
      <t>mindestens an einem Tag</t>
    </r>
    <r>
      <rPr>
        <sz val="11"/>
        <rFont val="Calibri"/>
        <family val="2"/>
        <scheme val="minor"/>
      </rPr>
      <t xml:space="preserve"> eine Beweidung durchgeführt. Bemerkung:</t>
    </r>
  </si>
  <si>
    <r>
      <t xml:space="preserve">Spalte 3: </t>
    </r>
    <r>
      <rPr>
        <sz val="11"/>
        <color rgb="FFFF0000"/>
        <rFont val="Calibri"/>
        <family val="2"/>
        <scheme val="minor"/>
      </rPr>
      <t xml:space="preserve">Für ein Tier, das nicht am Weidegang teilnehmen konnte, ist im Journal die LOM anzugeben. Wenn alternativ der Name oder die Stall-Nr. angegeben wird, muss mit dem Weidetagebuch eine Liste eingereicht werden, in der der Name bzw. die Stall-Nr. der LOM des Tieres zugeordnet wird. Die Begründung für die Nichtteilnahme am Weidegang ist immer anzugeben. </t>
    </r>
    <r>
      <rPr>
        <sz val="11"/>
        <color theme="1"/>
        <rFont val="Calibri"/>
        <family val="2"/>
        <scheme val="minor"/>
      </rPr>
      <t>Folgende Abkürzungen für Begründungen sind möglich:</t>
    </r>
  </si>
  <si>
    <r>
      <t xml:space="preserve">Im Rahmen von FIONA wurde das erforderliche Weidetagebuch mit Ihren Antragsdaten </t>
    </r>
    <r>
      <rPr>
        <sz val="11"/>
        <color rgb="FFFF0000"/>
        <rFont val="Calibri"/>
        <family val="2"/>
        <scheme val="minor"/>
      </rPr>
      <t>2026</t>
    </r>
    <r>
      <rPr>
        <sz val="11"/>
        <rFont val="Calibri"/>
        <family val="2"/>
        <scheme val="minor"/>
      </rPr>
      <t xml:space="preserve"> vorbereitet. Das während der Weideperiode ergänzte Weidetagebuch einschließlich der Anlagen ist bis spätestens zum ersten Werkstag nach dem 1. November dem Landratsamt vorzulegen.</t>
    </r>
  </si>
  <si>
    <r>
      <t>Das Weidetagebuch wurde auf Wunsch der Landwirte vereinfacht. Für die zuwendungfähigen Tiere ist bei der Beantragung der Sommerweideprämie im Gemeinsamen Antrag</t>
    </r>
    <r>
      <rPr>
        <sz val="11"/>
        <color rgb="FFFF0000"/>
        <rFont val="Calibri"/>
        <family val="2"/>
        <scheme val="minor"/>
      </rPr>
      <t xml:space="preserve"> 2026</t>
    </r>
    <r>
      <rPr>
        <sz val="11"/>
        <rFont val="Calibri"/>
        <family val="2"/>
        <scheme val="minor"/>
      </rPr>
      <t xml:space="preserve"> keine Tierliste zu führen. Die für die Bewilligung notwendigen Informationen werden aus HIT abgerufen. Die in der FAKT Eingabemaske erfassten Tiere unter G1.1 und G1.2 werden deshalb nicht mehr automatisch im Weidetagebuch vorgedruckt. Angaben in der Tierliste sind nur noch zu nicht zuwendungsfähigen Tieren zu machen. Dies gilt für Milchviehbetriebe, wenn diese zusätzlich Mutterkühe im Betrieb halten, sowie für Pensionsviehbetriebe, wenn diese auch weibliche Rinder ab 1 Jahr einer Milchrasse aus Mutterkuhbeständen halten.</t>
    </r>
  </si>
  <si>
    <r>
      <t xml:space="preserve">Kann für Flächen in FIONA kein FAKT-Code 29 gesetzt werden (da z.B. Flächen des Nachbarn), ist dies unter "Bemerkungen" entsprechend anzumerken. Nur zulässig bei Flächen mit folgenden NCs: </t>
    </r>
    <r>
      <rPr>
        <sz val="11"/>
        <color rgb="FFFF0000"/>
        <rFont val="Calibri"/>
        <family val="2"/>
        <scheme val="minor"/>
      </rPr>
      <t>NC 422, NC 423, NC 424, NC 434, NC 492</t>
    </r>
    <r>
      <rPr>
        <sz val="11"/>
        <rFont val="Calibri"/>
        <family val="2"/>
        <scheme val="minor"/>
      </rPr>
      <t>, NC 442, 443 und 452 bis 455. Siehe auch Erläuterungen zum GA.</t>
    </r>
  </si>
  <si>
    <r>
      <t xml:space="preserve">*) Weideflächen mit den Nutzcodes </t>
    </r>
    <r>
      <rPr>
        <sz val="10"/>
        <color rgb="FFFF0000"/>
        <rFont val="Calibri"/>
        <family val="2"/>
        <scheme val="minor"/>
      </rPr>
      <t>NC 422, NC 423, NC 424, NC 434, NC 492</t>
    </r>
    <r>
      <rPr>
        <sz val="10"/>
        <color theme="1"/>
        <rFont val="Calibri"/>
        <family val="2"/>
        <scheme val="minor"/>
      </rPr>
      <t xml:space="preserve">, NC 442, NC 443, NC 452, NC 453, NC 454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</si>
</sst>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11"/>
      <color theme="1"/>
      <name val="Calibri"/>
      <family val="2"/>
      <scheme val="minor"/>
    </font>
    <font>
      <i/>
      <sz val="11"/>
      <color theme="1"/>
      <name val="Calibri"/>
      <family val="2"/>
      <scheme val="minor"/>
    </font>
    <font>
      <sz val="11"/>
      <color rgb="FFFF0000"/>
      <name val="Calibri"/>
      <family val="2"/>
      <scheme val="minor"/>
    </font>
    <font>
      <b/>
      <sz val="12"/>
      <color rgb="FFFF0000"/>
      <name val="Calibri"/>
      <family val="2"/>
      <scheme val="minor"/>
    </font>
    <font>
      <sz val="9"/>
      <name val="Calibri"/>
      <family val="2"/>
      <scheme val="minor"/>
    </font>
    <font>
      <b/>
      <sz val="12"/>
      <color theme="1"/>
      <name val="Calibri"/>
      <family val="2"/>
      <scheme val="minor"/>
    </font>
    <font>
      <sz val="9"/>
      <color theme="1"/>
      <name val="Calibri"/>
      <family val="2"/>
      <scheme val="minor"/>
    </font>
    <font>
      <sz val="8"/>
      <color theme="1"/>
      <name val="Calibri"/>
      <family val="2"/>
      <scheme val="minor"/>
    </font>
    <font>
      <i/>
      <sz val="9"/>
      <color theme="1"/>
      <name val="Calibri"/>
      <family val="2"/>
      <scheme val="minor"/>
    </font>
    <font>
      <sz val="10"/>
      <color theme="1"/>
      <name val="Calibri"/>
      <family val="2"/>
      <scheme val="minor"/>
    </font>
    <font>
      <b/>
      <sz val="9"/>
      <color theme="1"/>
      <name val="Calibri"/>
      <family val="2"/>
      <scheme val="minor"/>
    </font>
    <font>
      <sz val="11"/>
      <color theme="1"/>
      <name val="Vladimir Script"/>
      <family val="4"/>
    </font>
    <font>
      <b/>
      <sz val="11"/>
      <color theme="1"/>
      <name val="Vladimir Script"/>
      <family val="4"/>
    </font>
    <font>
      <sz val="11"/>
      <name val="Calibri"/>
      <family val="2"/>
      <scheme val="minor"/>
    </font>
    <font>
      <b/>
      <sz val="11"/>
      <name val="Calibri"/>
      <family val="2"/>
      <scheme val="minor"/>
    </font>
    <font>
      <b/>
      <sz val="12"/>
      <name val="Calibri"/>
      <family val="2"/>
      <scheme val="minor"/>
    </font>
    <font>
      <b/>
      <sz val="8"/>
      <color theme="1"/>
      <name val="Calibri"/>
      <family val="2"/>
      <scheme val="minor"/>
    </font>
    <font>
      <b/>
      <sz val="9"/>
      <name val="Calibri"/>
      <family val="2"/>
      <scheme val="minor"/>
    </font>
    <font>
      <b/>
      <sz val="8"/>
      <name val="Calibri"/>
      <family val="2"/>
      <scheme val="minor"/>
    </font>
    <font>
      <sz val="9"/>
      <color theme="1"/>
      <name val="Calibri"/>
      <family val="2"/>
    </font>
    <font>
      <b/>
      <sz val="14"/>
      <name val="Calibri"/>
      <family val="2"/>
      <scheme val="minor"/>
    </font>
    <font>
      <u/>
      <sz val="11"/>
      <color theme="1"/>
      <name val="Calibri"/>
      <family val="2"/>
      <scheme val="minor"/>
    </font>
    <font>
      <sz val="10"/>
      <color theme="1"/>
      <name val="Arial"/>
      <family val="2"/>
    </font>
    <font>
      <b/>
      <sz val="14"/>
      <color theme="1"/>
      <name val="Calibri"/>
      <family val="2"/>
      <scheme val="minor"/>
    </font>
    <font>
      <sz val="9"/>
      <color rgb="FFFF0000"/>
      <name val="Calibri"/>
      <family val="2"/>
      <scheme val="minor"/>
    </font>
    <font>
      <b/>
      <sz val="9"/>
      <color rgb="FFFF0000"/>
      <name val="Calibri"/>
      <family val="2"/>
      <scheme val="minor"/>
    </font>
    <font>
      <sz val="8"/>
      <name val="Calibri"/>
      <family val="2"/>
      <scheme val="minor"/>
    </font>
    <font>
      <strike/>
      <sz val="11"/>
      <name val="Calibri"/>
      <family val="2"/>
      <scheme val="minor"/>
    </font>
    <font>
      <vertAlign val="superscript"/>
      <sz val="11"/>
      <name val="Calibri"/>
      <family val="2"/>
      <scheme val="minor"/>
    </font>
    <font>
      <b/>
      <sz val="11"/>
      <color rgb="FFFF0000"/>
      <name val="Calibri"/>
      <family val="2"/>
      <scheme val="minor"/>
    </font>
    <font>
      <i/>
      <sz val="11"/>
      <color rgb="FFFF0000"/>
      <name val="Calibri"/>
      <family val="2"/>
      <scheme val="minor"/>
    </font>
    <font>
      <b/>
      <sz val="12"/>
      <color rgb="FF92D050"/>
      <name val="Calibri"/>
      <family val="2"/>
      <scheme val="minor"/>
    </font>
    <font>
      <sz val="10"/>
      <color rgb="FFFF0000"/>
      <name val="Calibri"/>
      <family val="2"/>
      <scheme val="minor"/>
    </font>
  </fonts>
  <fills count="4">
    <fill>
      <patternFill patternType="none"/>
    </fill>
    <fill>
      <patternFill patternType="gray125"/>
    </fill>
    <fill>
      <patternFill patternType="solid">
        <fgColor indexed="65"/>
        <bgColor indexed="64"/>
      </patternFill>
    </fill>
    <fill>
      <patternFill patternType="solid">
        <fgColor theme="0"/>
        <bgColor indexed="64"/>
      </patternFill>
    </fill>
  </fills>
  <borders count="50">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dashed">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style="thin">
        <color indexed="64"/>
      </left>
      <right/>
      <top/>
      <bottom style="dotted">
        <color indexed="64"/>
      </bottom>
      <diagonal/>
    </border>
    <border>
      <left/>
      <right/>
      <top/>
      <bottom style="dotted">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medium">
        <color indexed="64"/>
      </left>
      <right style="thin">
        <color auto="1"/>
      </right>
      <top style="medium">
        <color indexed="64"/>
      </top>
      <bottom style="medium">
        <color indexed="64"/>
      </bottom>
      <diagonal/>
    </border>
    <border>
      <left style="medium">
        <color indexed="64"/>
      </left>
      <right style="medium">
        <color indexed="64"/>
      </right>
      <top/>
      <bottom/>
      <diagonal/>
    </border>
    <border>
      <left style="thin">
        <color auto="1"/>
      </left>
      <right style="medium">
        <color indexed="64"/>
      </right>
      <top/>
      <bottom/>
      <diagonal/>
    </border>
    <border>
      <left style="thin">
        <color auto="1"/>
      </left>
      <right style="medium">
        <color indexed="64"/>
      </right>
      <top/>
      <bottom style="medium">
        <color auto="1"/>
      </bottom>
      <diagonal/>
    </border>
    <border>
      <left/>
      <right/>
      <top style="thin">
        <color indexed="64"/>
      </top>
      <bottom style="medium">
        <color indexed="64"/>
      </bottom>
      <diagonal/>
    </border>
  </borders>
  <cellStyleXfs count="2">
    <xf numFmtId="0" fontId="0" fillId="0" borderId="0"/>
    <xf numFmtId="0" fontId="23" fillId="0" borderId="0"/>
  </cellStyleXfs>
  <cellXfs count="474">
    <xf numFmtId="0" fontId="0" fillId="0" borderId="0" xfId="0"/>
    <xf numFmtId="0" fontId="0" fillId="0" borderId="0" xfId="0" applyAlignment="1">
      <alignment horizontal="center"/>
    </xf>
    <xf numFmtId="0" fontId="1" fillId="0" borderId="0" xfId="0" applyFont="1"/>
    <xf numFmtId="0" fontId="2" fillId="0" borderId="0" xfId="0" applyFont="1"/>
    <xf numFmtId="0" fontId="0" fillId="0" borderId="0" xfId="0" applyFont="1"/>
    <xf numFmtId="0" fontId="0" fillId="0" borderId="0" xfId="0" applyAlignment="1">
      <alignment horizontal="right"/>
    </xf>
    <xf numFmtId="0" fontId="2" fillId="0" borderId="0" xfId="0" applyFont="1" applyAlignment="1">
      <alignment horizontal="center"/>
    </xf>
    <xf numFmtId="0" fontId="4" fillId="0" borderId="0" xfId="0" applyFont="1"/>
    <xf numFmtId="0" fontId="5" fillId="2" borderId="0" xfId="0" applyFont="1" applyFill="1" applyBorder="1"/>
    <xf numFmtId="0" fontId="5" fillId="2" borderId="0" xfId="0" applyFont="1" applyFill="1" applyBorder="1" applyAlignment="1"/>
    <xf numFmtId="0" fontId="1" fillId="0" borderId="0" xfId="0" applyFont="1" applyAlignment="1">
      <alignment horizontal="center"/>
    </xf>
    <xf numFmtId="0" fontId="0" fillId="0" borderId="0" xfId="0" applyBorder="1"/>
    <xf numFmtId="0" fontId="0" fillId="0" borderId="0" xfId="0" applyBorder="1" applyAlignment="1">
      <alignment horizontal="center"/>
    </xf>
    <xf numFmtId="0" fontId="0" fillId="1" borderId="0" xfId="0" applyFill="1" applyBorder="1" applyAlignment="1">
      <alignment horizontal="center"/>
    </xf>
    <xf numFmtId="0" fontId="0" fillId="1" borderId="1" xfId="0" applyFill="1" applyBorder="1" applyAlignment="1">
      <alignment horizontal="center"/>
    </xf>
    <xf numFmtId="0" fontId="0" fillId="1" borderId="3" xfId="0" applyFill="1" applyBorder="1" applyAlignment="1">
      <alignment horizontal="center"/>
    </xf>
    <xf numFmtId="0" fontId="0" fillId="2" borderId="0" xfId="0" applyFill="1" applyBorder="1"/>
    <xf numFmtId="0" fontId="0" fillId="2" borderId="1" xfId="0" applyFill="1" applyBorder="1"/>
    <xf numFmtId="0" fontId="0" fillId="2" borderId="1" xfId="0" applyFill="1" applyBorder="1" applyAlignment="1">
      <alignment horizontal="center"/>
    </xf>
    <xf numFmtId="0" fontId="0" fillId="2" borderId="0" xfId="0" applyFill="1" applyBorder="1" applyAlignment="1">
      <alignment horizontal="center"/>
    </xf>
    <xf numFmtId="0" fontId="7" fillId="2" borderId="1" xfId="0" applyFont="1" applyFill="1" applyBorder="1"/>
    <xf numFmtId="0" fontId="0" fillId="0" borderId="0" xfId="0" applyFill="1" applyBorder="1" applyAlignment="1">
      <alignment horizontal="center"/>
    </xf>
    <xf numFmtId="0" fontId="0" fillId="0" borderId="0" xfId="0" quotePrefix="1" applyFill="1" applyBorder="1" applyAlignment="1">
      <alignment horizontal="center"/>
    </xf>
    <xf numFmtId="0" fontId="0" fillId="1" borderId="14" xfId="0" applyFill="1" applyBorder="1"/>
    <xf numFmtId="0" fontId="0" fillId="1" borderId="15" xfId="0" applyFill="1" applyBorder="1"/>
    <xf numFmtId="0" fontId="0" fillId="1" borderId="15" xfId="0" applyFill="1" applyBorder="1" applyAlignment="1">
      <alignment horizontal="center"/>
    </xf>
    <xf numFmtId="0" fontId="0" fillId="1" borderId="16" xfId="0" applyFill="1" applyBorder="1"/>
    <xf numFmtId="0" fontId="0" fillId="1" borderId="17" xfId="0" applyFill="1" applyBorder="1"/>
    <xf numFmtId="0" fontId="0" fillId="1" borderId="0" xfId="0" applyFill="1" applyBorder="1"/>
    <xf numFmtId="0" fontId="0" fillId="1" borderId="18" xfId="0" applyFill="1" applyBorder="1"/>
    <xf numFmtId="0" fontId="0" fillId="1" borderId="19" xfId="0" applyFill="1" applyBorder="1"/>
    <xf numFmtId="0" fontId="0" fillId="1" borderId="20" xfId="0" applyFill="1" applyBorder="1"/>
    <xf numFmtId="0" fontId="0" fillId="1" borderId="13" xfId="0" applyFill="1" applyBorder="1"/>
    <xf numFmtId="0" fontId="0" fillId="0" borderId="22" xfId="0" applyBorder="1"/>
    <xf numFmtId="0" fontId="2" fillId="0" borderId="22" xfId="0" applyFont="1" applyBorder="1"/>
    <xf numFmtId="0" fontId="0" fillId="0" borderId="4" xfId="0" applyFill="1" applyBorder="1"/>
    <xf numFmtId="0" fontId="10" fillId="0" borderId="0" xfId="0" applyFont="1"/>
    <xf numFmtId="0" fontId="6" fillId="0" borderId="0" xfId="0" applyFont="1" applyAlignment="1">
      <alignment horizontal="left"/>
    </xf>
    <xf numFmtId="0" fontId="1" fillId="0" borderId="0" xfId="0" applyFont="1" applyAlignment="1">
      <alignment horizontal="left"/>
    </xf>
    <xf numFmtId="0" fontId="3" fillId="1" borderId="4" xfId="0" applyFont="1" applyFill="1" applyBorder="1" applyAlignment="1">
      <alignment horizontal="center"/>
    </xf>
    <xf numFmtId="0" fontId="8" fillId="0" borderId="0" xfId="0" applyFont="1"/>
    <xf numFmtId="0" fontId="0" fillId="0" borderId="4" xfId="0" applyBorder="1" applyAlignment="1">
      <alignment horizontal="left" vertical="center"/>
    </xf>
    <xf numFmtId="0" fontId="16" fillId="0" borderId="4" xfId="0" applyFont="1" applyBorder="1" applyAlignment="1">
      <alignment horizontal="left" vertical="center"/>
    </xf>
    <xf numFmtId="0" fontId="4" fillId="0" borderId="2" xfId="0" applyFont="1" applyBorder="1" applyAlignment="1">
      <alignment vertical="center"/>
    </xf>
    <xf numFmtId="0" fontId="4" fillId="0" borderId="1" xfId="0" applyFont="1" applyBorder="1" applyAlignment="1">
      <alignment vertical="center"/>
    </xf>
    <xf numFmtId="0" fontId="17" fillId="1" borderId="23" xfId="0" applyFont="1" applyFill="1" applyBorder="1" applyAlignment="1">
      <alignment horizontal="center" vertical="center" wrapText="1"/>
    </xf>
    <xf numFmtId="0" fontId="17" fillId="1" borderId="29" xfId="0" applyFont="1" applyFill="1" applyBorder="1" applyAlignment="1">
      <alignment horizontal="center" vertical="center" wrapText="1"/>
    </xf>
    <xf numFmtId="0" fontId="17" fillId="1" borderId="30" xfId="0" applyFont="1" applyFill="1" applyBorder="1" applyAlignment="1">
      <alignment horizontal="center" vertical="center" wrapText="1"/>
    </xf>
    <xf numFmtId="0" fontId="0" fillId="0" borderId="0" xfId="0" applyFill="1" applyBorder="1" applyAlignment="1">
      <alignment horizontal="left" vertical="center" indent="1"/>
    </xf>
    <xf numFmtId="0" fontId="0" fillId="0" borderId="0" xfId="0" applyFill="1" applyBorder="1" applyAlignment="1">
      <alignment horizontal="left" indent="1"/>
    </xf>
    <xf numFmtId="0" fontId="12" fillId="0" borderId="10" xfId="0" applyFont="1" applyFill="1" applyBorder="1" applyAlignment="1"/>
    <xf numFmtId="0" fontId="12" fillId="0" borderId="11" xfId="0" applyFont="1" applyFill="1" applyBorder="1" applyAlignment="1"/>
    <xf numFmtId="0" fontId="12" fillId="0" borderId="11" xfId="0" applyFont="1" applyFill="1" applyBorder="1" applyAlignment="1">
      <alignment horizontal="center"/>
    </xf>
    <xf numFmtId="0" fontId="12" fillId="0" borderId="33" xfId="0" applyFont="1" applyFill="1" applyBorder="1" applyAlignment="1"/>
    <xf numFmtId="0" fontId="12" fillId="0" borderId="34" xfId="0" applyFont="1" applyFill="1" applyBorder="1" applyAlignment="1"/>
    <xf numFmtId="0" fontId="12" fillId="0" borderId="35" xfId="0" applyFont="1" applyFill="1" applyBorder="1" applyAlignment="1"/>
    <xf numFmtId="0" fontId="12" fillId="0" borderId="36" xfId="0" applyFont="1" applyFill="1" applyBorder="1" applyAlignment="1"/>
    <xf numFmtId="0" fontId="12" fillId="0" borderId="37" xfId="0" applyFont="1" applyFill="1" applyBorder="1" applyAlignment="1"/>
    <xf numFmtId="0" fontId="12" fillId="0" borderId="38" xfId="0" applyFont="1" applyFill="1" applyBorder="1" applyAlignment="1"/>
    <xf numFmtId="0" fontId="12" fillId="0" borderId="39" xfId="0" applyFont="1" applyFill="1" applyBorder="1" applyAlignment="1"/>
    <xf numFmtId="0" fontId="12" fillId="0" borderId="40" xfId="0" applyFont="1" applyFill="1" applyBorder="1" applyAlignment="1"/>
    <xf numFmtId="0" fontId="12" fillId="0" borderId="0" xfId="0" applyFont="1" applyFill="1" applyBorder="1" applyAlignment="1"/>
    <xf numFmtId="0" fontId="12" fillId="0" borderId="0" xfId="0" applyFont="1" applyFill="1" applyBorder="1" applyAlignment="1">
      <alignment horizontal="center"/>
    </xf>
    <xf numFmtId="0" fontId="13" fillId="0" borderId="0" xfId="0" applyFont="1" applyFill="1" applyBorder="1" applyAlignment="1">
      <alignment horizontal="center" vertical="center"/>
    </xf>
    <xf numFmtId="0" fontId="3" fillId="0" borderId="11" xfId="0" applyFont="1" applyFill="1" applyBorder="1" applyAlignment="1">
      <alignment horizontal="center"/>
    </xf>
    <xf numFmtId="0" fontId="0" fillId="0" borderId="0" xfId="0" applyFill="1" applyBorder="1"/>
    <xf numFmtId="0" fontId="3" fillId="0" borderId="0" xfId="0" applyFont="1" applyFill="1" applyBorder="1" applyAlignment="1">
      <alignment horizontal="center"/>
    </xf>
    <xf numFmtId="0" fontId="0" fillId="0" borderId="11" xfId="0" applyFill="1" applyBorder="1" applyAlignment="1">
      <alignment horizontal="left" vertical="center" indent="1"/>
    </xf>
    <xf numFmtId="0" fontId="0" fillId="0" borderId="11" xfId="0" applyFill="1" applyBorder="1" applyAlignment="1">
      <alignment horizontal="left" indent="1"/>
    </xf>
    <xf numFmtId="0" fontId="13" fillId="0" borderId="11" xfId="0" applyFont="1" applyFill="1" applyBorder="1" applyAlignment="1">
      <alignment horizontal="center" vertical="center"/>
    </xf>
    <xf numFmtId="0" fontId="0" fillId="0" borderId="0" xfId="0" applyAlignment="1">
      <alignment vertical="center"/>
    </xf>
    <xf numFmtId="0" fontId="0" fillId="0" borderId="0" xfId="0" applyFill="1" applyAlignment="1">
      <alignment horizontal="center"/>
    </xf>
    <xf numFmtId="0" fontId="5" fillId="0" borderId="0" xfId="0" applyFont="1" applyFill="1" applyBorder="1" applyAlignment="1">
      <alignment horizontal="left"/>
    </xf>
    <xf numFmtId="0" fontId="7" fillId="0" borderId="0" xfId="0" applyFont="1" applyFill="1" applyBorder="1" applyAlignment="1">
      <alignment horizontal="left" indent="2"/>
    </xf>
    <xf numFmtId="0" fontId="0" fillId="0" borderId="14" xfId="0" applyBorder="1"/>
    <xf numFmtId="0" fontId="0" fillId="0" borderId="15" xfId="0" applyBorder="1"/>
    <xf numFmtId="0" fontId="0" fillId="0" borderId="15" xfId="0" applyBorder="1" applyAlignment="1">
      <alignment horizontal="center"/>
    </xf>
    <xf numFmtId="0" fontId="0" fillId="0" borderId="16" xfId="0" applyBorder="1"/>
    <xf numFmtId="0" fontId="0" fillId="0" borderId="17" xfId="0" applyBorder="1"/>
    <xf numFmtId="0" fontId="0" fillId="0" borderId="18" xfId="0" applyBorder="1"/>
    <xf numFmtId="0" fontId="0" fillId="0" borderId="18" xfId="0" applyBorder="1" applyAlignment="1">
      <alignment horizontal="center"/>
    </xf>
    <xf numFmtId="0" fontId="0" fillId="0" borderId="19" xfId="0" applyBorder="1"/>
    <xf numFmtId="0" fontId="0" fillId="0" borderId="20" xfId="0" applyBorder="1" applyAlignment="1">
      <alignment horizontal="center"/>
    </xf>
    <xf numFmtId="0" fontId="0" fillId="0" borderId="15" xfId="0" applyBorder="1" applyAlignment="1">
      <alignment horizontal="left" indent="2"/>
    </xf>
    <xf numFmtId="0" fontId="1" fillId="0" borderId="0" xfId="0" applyFont="1" applyBorder="1"/>
    <xf numFmtId="0" fontId="0" fillId="0" borderId="0" xfId="0" applyBorder="1" applyAlignment="1">
      <alignment horizontal="left" indent="2"/>
    </xf>
    <xf numFmtId="0" fontId="0" fillId="0" borderId="20" xfId="0" applyBorder="1"/>
    <xf numFmtId="0" fontId="0" fillId="0" borderId="20" xfId="0" applyBorder="1" applyAlignment="1">
      <alignment horizontal="right"/>
    </xf>
    <xf numFmtId="0" fontId="0" fillId="0" borderId="21" xfId="0" applyBorder="1"/>
    <xf numFmtId="0" fontId="0" fillId="0" borderId="0" xfId="0" applyFill="1"/>
    <xf numFmtId="0" fontId="0" fillId="0" borderId="2" xfId="0" applyFill="1" applyBorder="1"/>
    <xf numFmtId="0" fontId="7" fillId="0" borderId="0" xfId="0" applyFont="1" applyAlignment="1">
      <alignment horizontal="center" vertical="center"/>
    </xf>
    <xf numFmtId="0" fontId="0" fillId="0" borderId="0" xfId="0" applyAlignment="1">
      <alignment horizontal="left" indent="1"/>
    </xf>
    <xf numFmtId="0" fontId="0" fillId="0" borderId="0" xfId="0" applyAlignment="1">
      <alignment wrapText="1"/>
    </xf>
    <xf numFmtId="0" fontId="24" fillId="0" borderId="0" xfId="0" applyFont="1"/>
    <xf numFmtId="0" fontId="25" fillId="0" borderId="0" xfId="0" applyFont="1"/>
    <xf numFmtId="0" fontId="0" fillId="0" borderId="0" xfId="0" applyFont="1" applyAlignment="1">
      <alignment horizontal="left" indent="1"/>
    </xf>
    <xf numFmtId="0" fontId="14" fillId="0" borderId="0" xfId="0" applyFont="1" applyAlignment="1">
      <alignment horizontal="right"/>
    </xf>
    <xf numFmtId="0" fontId="15" fillId="0" borderId="0" xfId="0" applyFont="1" applyAlignment="1">
      <alignment horizontal="left"/>
    </xf>
    <xf numFmtId="0" fontId="0" fillId="1" borderId="20" xfId="0" applyFill="1" applyBorder="1" applyAlignment="1">
      <alignment horizontal="center"/>
    </xf>
    <xf numFmtId="0" fontId="0" fillId="0" borderId="0" xfId="0" applyAlignment="1">
      <alignment horizontal="left" wrapText="1"/>
    </xf>
    <xf numFmtId="0" fontId="0" fillId="1" borderId="17" xfId="0" applyFill="1" applyBorder="1" applyAlignment="1">
      <alignment horizontal="center"/>
    </xf>
    <xf numFmtId="0" fontId="0" fillId="1" borderId="18" xfId="0" applyFill="1" applyBorder="1" applyAlignment="1">
      <alignment horizontal="center"/>
    </xf>
    <xf numFmtId="0" fontId="0" fillId="1" borderId="19" xfId="0" applyFill="1" applyBorder="1" applyAlignment="1">
      <alignment horizontal="center"/>
    </xf>
    <xf numFmtId="0" fontId="0" fillId="1" borderId="21" xfId="0" applyFill="1" applyBorder="1" applyAlignment="1">
      <alignment horizontal="center"/>
    </xf>
    <xf numFmtId="0" fontId="0" fillId="0" borderId="6" xfId="0" applyBorder="1"/>
    <xf numFmtId="0" fontId="0" fillId="1" borderId="0" xfId="0" applyFill="1" applyBorder="1" applyAlignment="1">
      <alignment horizontal="left"/>
    </xf>
    <xf numFmtId="0" fontId="0" fillId="1" borderId="0" xfId="0" applyFill="1" applyBorder="1" applyAlignment="1">
      <alignment horizontal="center"/>
    </xf>
    <xf numFmtId="0" fontId="15" fillId="0" borderId="0" xfId="0" applyFont="1" applyBorder="1"/>
    <xf numFmtId="0" fontId="14" fillId="0" borderId="0" xfId="0" applyFont="1"/>
    <xf numFmtId="0" fontId="14" fillId="0" borderId="0" xfId="0" applyFont="1" applyAlignment="1">
      <alignment horizontal="left" vertical="top" wrapText="1"/>
    </xf>
    <xf numFmtId="0" fontId="3" fillId="0" borderId="0" xfId="0" applyFont="1"/>
    <xf numFmtId="0" fontId="0" fillId="0" borderId="0" xfId="0" applyBorder="1" applyAlignment="1"/>
    <xf numFmtId="0" fontId="0" fillId="0" borderId="1" xfId="0" applyBorder="1" applyAlignment="1"/>
    <xf numFmtId="0" fontId="0" fillId="0" borderId="3" xfId="0" applyBorder="1" applyAlignment="1"/>
    <xf numFmtId="2" fontId="0" fillId="0" borderId="8" xfId="0" applyNumberFormat="1" applyFill="1" applyBorder="1" applyAlignment="1">
      <alignment horizontal="center"/>
    </xf>
    <xf numFmtId="0" fontId="0" fillId="0" borderId="10" xfId="0" applyFill="1" applyBorder="1"/>
    <xf numFmtId="0" fontId="15" fillId="0" borderId="0" xfId="0" applyFont="1"/>
    <xf numFmtId="0" fontId="0" fillId="0" borderId="9" xfId="0" applyBorder="1" applyAlignment="1"/>
    <xf numFmtId="0" fontId="0" fillId="0" borderId="2" xfId="0" applyBorder="1" applyAlignment="1"/>
    <xf numFmtId="0" fontId="12" fillId="3" borderId="39" xfId="0" applyFont="1" applyFill="1" applyBorder="1" applyAlignment="1"/>
    <xf numFmtId="0" fontId="12" fillId="3" borderId="40" xfId="0" applyFont="1" applyFill="1" applyBorder="1" applyAlignment="1"/>
    <xf numFmtId="0" fontId="12" fillId="3" borderId="35" xfId="0" applyFont="1" applyFill="1" applyBorder="1" applyAlignment="1"/>
    <xf numFmtId="0" fontId="12" fillId="3" borderId="36" xfId="0" applyFont="1" applyFill="1" applyBorder="1" applyAlignment="1"/>
    <xf numFmtId="0" fontId="12" fillId="3" borderId="37" xfId="0" applyFont="1" applyFill="1" applyBorder="1" applyAlignment="1"/>
    <xf numFmtId="0" fontId="12" fillId="3" borderId="38" xfId="0" applyFont="1" applyFill="1" applyBorder="1" applyAlignment="1"/>
    <xf numFmtId="0" fontId="12" fillId="3" borderId="10" xfId="0" applyFont="1" applyFill="1" applyBorder="1" applyAlignment="1"/>
    <xf numFmtId="0" fontId="12" fillId="3" borderId="11" xfId="0" applyFont="1" applyFill="1" applyBorder="1" applyAlignment="1"/>
    <xf numFmtId="0" fontId="0" fillId="1" borderId="21" xfId="0" applyFill="1" applyBorder="1"/>
    <xf numFmtId="0" fontId="5" fillId="0" borderId="0" xfId="0" applyFont="1" applyAlignment="1">
      <alignment horizontal="left"/>
    </xf>
    <xf numFmtId="0" fontId="16" fillId="0" borderId="0" xfId="0" applyFont="1" applyAlignment="1">
      <alignment horizontal="left"/>
    </xf>
    <xf numFmtId="0" fontId="0" fillId="1" borderId="0" xfId="0" applyFill="1" applyBorder="1" applyAlignment="1">
      <alignment horizontal="left"/>
    </xf>
    <xf numFmtId="0" fontId="0" fillId="1" borderId="0" xfId="0" applyFill="1" applyBorder="1" applyAlignment="1">
      <alignment horizontal="center"/>
    </xf>
    <xf numFmtId="0" fontId="0" fillId="0" borderId="0" xfId="0" applyBorder="1" applyAlignment="1">
      <alignment horizontal="center"/>
    </xf>
    <xf numFmtId="0" fontId="0" fillId="1" borderId="0" xfId="0" applyFill="1"/>
    <xf numFmtId="0" fontId="0" fillId="1" borderId="0" xfId="0" applyFill="1" applyBorder="1" applyAlignment="1">
      <alignment horizontal="center"/>
    </xf>
    <xf numFmtId="0" fontId="0" fillId="0" borderId="0" xfId="0" applyBorder="1" applyAlignment="1">
      <alignment horizontal="center"/>
    </xf>
    <xf numFmtId="0" fontId="20" fillId="0" borderId="6" xfId="0" applyFont="1" applyFill="1" applyBorder="1" applyAlignment="1">
      <alignment horizontal="center" vertical="center"/>
    </xf>
    <xf numFmtId="0" fontId="0" fillId="0" borderId="6" xfId="0" applyBorder="1" applyAlignment="1"/>
    <xf numFmtId="0" fontId="0" fillId="0" borderId="7" xfId="0" applyBorder="1" applyAlignment="1"/>
    <xf numFmtId="0" fontId="27" fillId="0" borderId="6" xfId="0" applyFont="1" applyFill="1" applyBorder="1" applyAlignment="1">
      <alignment horizontal="right" vertical="center"/>
    </xf>
    <xf numFmtId="0" fontId="12" fillId="0" borderId="0" xfId="0" applyFont="1" applyFill="1" applyBorder="1" applyAlignment="1">
      <alignment horizontal="center"/>
    </xf>
    <xf numFmtId="0" fontId="20" fillId="0" borderId="7" xfId="0" applyFont="1" applyFill="1" applyBorder="1" applyAlignment="1">
      <alignment horizontal="center" vertical="center"/>
    </xf>
    <xf numFmtId="0" fontId="0" fillId="0" borderId="0" xfId="0" applyFill="1" applyBorder="1" applyAlignment="1">
      <alignment horizontal="center"/>
    </xf>
    <xf numFmtId="0" fontId="0" fillId="2" borderId="13" xfId="0" applyFill="1" applyBorder="1" applyAlignment="1">
      <alignment horizontal="center"/>
    </xf>
    <xf numFmtId="0" fontId="0" fillId="1" borderId="0" xfId="0" applyFill="1" applyBorder="1" applyAlignment="1">
      <alignment horizontal="left"/>
    </xf>
    <xf numFmtId="0" fontId="0" fillId="1" borderId="0" xfId="0" applyFill="1" applyBorder="1" applyAlignment="1">
      <alignment horizontal="center"/>
    </xf>
    <xf numFmtId="0" fontId="0" fillId="0" borderId="0" xfId="0" applyBorder="1" applyAlignment="1"/>
    <xf numFmtId="0" fontId="0" fillId="0" borderId="0" xfId="0" applyBorder="1" applyAlignment="1">
      <alignment horizontal="center"/>
    </xf>
    <xf numFmtId="0" fontId="20" fillId="0" borderId="6" xfId="0" applyFont="1" applyFill="1" applyBorder="1" applyAlignment="1">
      <alignment horizontal="center" vertical="center"/>
    </xf>
    <xf numFmtId="0" fontId="20" fillId="0" borderId="7" xfId="0" applyFont="1" applyFill="1" applyBorder="1" applyAlignment="1">
      <alignment horizontal="center" vertical="center"/>
    </xf>
    <xf numFmtId="0" fontId="8" fillId="0" borderId="6" xfId="0" applyFont="1" applyFill="1" applyBorder="1" applyAlignment="1">
      <alignment horizontal="right" vertical="center"/>
    </xf>
    <xf numFmtId="0" fontId="12" fillId="0" borderId="0" xfId="0" applyFont="1" applyFill="1" applyBorder="1" applyAlignment="1">
      <alignment horizontal="center"/>
    </xf>
    <xf numFmtId="0" fontId="8" fillId="0" borderId="0" xfId="0" applyFont="1" applyFill="1" applyBorder="1" applyAlignment="1">
      <alignment horizontal="right" vertical="center"/>
    </xf>
    <xf numFmtId="0" fontId="27" fillId="0" borderId="6" xfId="0" applyFont="1" applyFill="1" applyBorder="1" applyAlignment="1">
      <alignment horizontal="right" vertical="center"/>
    </xf>
    <xf numFmtId="0" fontId="14" fillId="0" borderId="6" xfId="0" applyFont="1" applyBorder="1" applyAlignment="1"/>
    <xf numFmtId="0" fontId="0" fillId="0" borderId="0" xfId="0" applyFill="1" applyBorder="1" applyAlignment="1">
      <alignment horizontal="center"/>
    </xf>
    <xf numFmtId="0" fontId="7" fillId="0" borderId="0" xfId="0" applyFont="1" applyFill="1" applyBorder="1" applyAlignment="1">
      <alignment horizontal="right" vertical="center"/>
    </xf>
    <xf numFmtId="0" fontId="7" fillId="0" borderId="0" xfId="0" applyFont="1" applyFill="1" applyBorder="1" applyAlignment="1">
      <alignment horizontal="left" vertical="center"/>
    </xf>
    <xf numFmtId="0" fontId="8" fillId="0" borderId="11" xfId="0" applyFont="1" applyFill="1" applyBorder="1" applyAlignment="1"/>
    <xf numFmtId="0" fontId="27" fillId="0" borderId="0" xfId="0" applyFont="1" applyFill="1" applyBorder="1" applyAlignment="1">
      <alignment horizontal="right" vertical="center"/>
    </xf>
    <xf numFmtId="0" fontId="8" fillId="0" borderId="0" xfId="0" applyFont="1" applyFill="1" applyBorder="1" applyAlignment="1"/>
    <xf numFmtId="0" fontId="7" fillId="0" borderId="0" xfId="0" applyFont="1" applyFill="1" applyBorder="1" applyAlignment="1"/>
    <xf numFmtId="0" fontId="0" fillId="1" borderId="0" xfId="0" applyFill="1" applyBorder="1" applyAlignment="1">
      <alignment horizontal="center"/>
    </xf>
    <xf numFmtId="0" fontId="0" fillId="0" borderId="6" xfId="0" applyFill="1" applyBorder="1" applyAlignment="1">
      <alignment horizontal="left" vertical="center" indent="1"/>
    </xf>
    <xf numFmtId="0" fontId="0" fillId="0" borderId="6" xfId="0" applyFill="1" applyBorder="1" applyAlignment="1">
      <alignment horizontal="left" indent="1"/>
    </xf>
    <xf numFmtId="0" fontId="13" fillId="0" borderId="6" xfId="0" applyFont="1" applyFill="1" applyBorder="1" applyAlignment="1">
      <alignment horizontal="center" vertical="center"/>
    </xf>
    <xf numFmtId="0" fontId="12" fillId="0" borderId="6" xfId="0" applyFont="1" applyFill="1" applyBorder="1" applyAlignment="1"/>
    <xf numFmtId="0" fontId="20" fillId="0" borderId="0" xfId="0" applyFont="1" applyFill="1" applyBorder="1" applyAlignment="1">
      <alignment horizontal="center" vertical="center"/>
    </xf>
    <xf numFmtId="0" fontId="3" fillId="2" borderId="6" xfId="0" applyFont="1" applyFill="1" applyBorder="1" applyAlignment="1">
      <alignment horizontal="center"/>
    </xf>
    <xf numFmtId="0" fontId="0" fillId="0" borderId="11" xfId="0" applyBorder="1"/>
    <xf numFmtId="0" fontId="3" fillId="2" borderId="0" xfId="0" applyFont="1" applyFill="1" applyBorder="1" applyAlignment="1">
      <alignment horizontal="center"/>
    </xf>
    <xf numFmtId="0" fontId="8" fillId="0" borderId="6" xfId="0" applyFont="1" applyFill="1" applyBorder="1" applyAlignment="1"/>
    <xf numFmtId="0" fontId="0" fillId="1" borderId="45" xfId="0" applyFill="1" applyBorder="1" applyAlignment="1">
      <alignment horizontal="center"/>
    </xf>
    <xf numFmtId="0" fontId="0" fillId="1" borderId="46" xfId="0" applyFill="1" applyBorder="1" applyAlignment="1">
      <alignment horizontal="center"/>
    </xf>
    <xf numFmtId="0" fontId="0" fillId="2" borderId="15" xfId="0" applyFill="1" applyBorder="1" applyAlignment="1">
      <alignment horizontal="center"/>
    </xf>
    <xf numFmtId="0" fontId="0" fillId="2" borderId="47" xfId="0" applyFill="1" applyBorder="1"/>
    <xf numFmtId="0" fontId="0" fillId="2" borderId="16" xfId="0" applyFill="1" applyBorder="1"/>
    <xf numFmtId="0" fontId="0" fillId="2" borderId="18" xfId="0" applyFill="1" applyBorder="1"/>
    <xf numFmtId="0" fontId="0" fillId="2" borderId="47" xfId="0" applyFill="1" applyBorder="1" applyAlignment="1">
      <alignment vertical="center"/>
    </xf>
    <xf numFmtId="0" fontId="0" fillId="2" borderId="48" xfId="0" applyFill="1" applyBorder="1"/>
    <xf numFmtId="0" fontId="0" fillId="0" borderId="49" xfId="0" applyBorder="1"/>
    <xf numFmtId="0" fontId="0" fillId="1" borderId="8" xfId="0" applyFill="1" applyBorder="1"/>
    <xf numFmtId="0" fontId="0" fillId="1" borderId="4" xfId="0" applyFill="1" applyBorder="1" applyAlignment="1">
      <alignment horizontal="center"/>
    </xf>
    <xf numFmtId="0" fontId="14" fillId="0" borderId="0" xfId="0" applyFont="1" applyAlignment="1">
      <alignment horizontal="left"/>
    </xf>
    <xf numFmtId="0" fontId="0" fillId="3" borderId="0" xfId="0" applyFill="1"/>
    <xf numFmtId="0" fontId="14" fillId="0" borderId="0" xfId="0" applyFont="1" applyAlignment="1">
      <alignment horizontal="left" vertical="top" wrapText="1"/>
    </xf>
    <xf numFmtId="0" fontId="14" fillId="0" borderId="4" xfId="0" applyFont="1" applyBorder="1" applyAlignment="1">
      <alignment horizontal="center" vertical="center" wrapText="1"/>
    </xf>
    <xf numFmtId="0" fontId="14" fillId="0" borderId="4" xfId="0" applyFont="1" applyFill="1" applyBorder="1" applyAlignment="1">
      <alignment horizontal="center" vertical="center" wrapText="1"/>
    </xf>
    <xf numFmtId="0" fontId="14" fillId="1" borderId="0" xfId="0" applyFont="1" applyFill="1" applyBorder="1" applyAlignment="1">
      <alignment horizontal="left" vertical="top" indent="2"/>
    </xf>
    <xf numFmtId="0" fontId="14" fillId="0" borderId="6" xfId="0" applyFont="1" applyFill="1" applyBorder="1" applyAlignment="1">
      <alignment horizontal="right"/>
    </xf>
    <xf numFmtId="0" fontId="29" fillId="0" borderId="0" xfId="0" applyFont="1" applyFill="1"/>
    <xf numFmtId="0" fontId="5" fillId="0" borderId="0" xfId="0" applyFont="1" applyFill="1"/>
    <xf numFmtId="0" fontId="5" fillId="0" borderId="0" xfId="0" applyFont="1" applyFill="1" applyBorder="1" applyAlignment="1">
      <alignment horizontal="right"/>
    </xf>
    <xf numFmtId="0" fontId="30" fillId="0" borderId="0" xfId="0" applyFont="1"/>
    <xf numFmtId="0" fontId="30" fillId="0" borderId="0" xfId="0" applyFont="1" applyAlignment="1">
      <alignment horizontal="left"/>
    </xf>
    <xf numFmtId="0" fontId="3" fillId="0" borderId="0" xfId="0" applyFont="1" applyBorder="1"/>
    <xf numFmtId="0" fontId="3" fillId="0" borderId="0" xfId="0" applyFont="1" applyBorder="1" applyAlignment="1">
      <alignment vertical="center" wrapText="1"/>
    </xf>
    <xf numFmtId="0" fontId="25" fillId="0" borderId="0" xfId="0" applyFont="1" applyAlignment="1">
      <alignment horizontal="center" vertical="center"/>
    </xf>
    <xf numFmtId="0" fontId="3" fillId="0" borderId="4" xfId="0" applyFont="1" applyFill="1" applyBorder="1"/>
    <xf numFmtId="0" fontId="3" fillId="0" borderId="2" xfId="0" applyFont="1" applyFill="1" applyBorder="1"/>
    <xf numFmtId="0" fontId="3" fillId="0" borderId="1" xfId="0" applyFont="1" applyFill="1" applyBorder="1"/>
    <xf numFmtId="2" fontId="3" fillId="0" borderId="3" xfId="0" applyNumberFormat="1" applyFont="1" applyFill="1" applyBorder="1" applyAlignment="1">
      <alignment horizontal="center"/>
    </xf>
    <xf numFmtId="0" fontId="3" fillId="0" borderId="0" xfId="0" applyFont="1" applyFill="1"/>
    <xf numFmtId="0" fontId="3" fillId="0" borderId="7" xfId="0" applyFont="1" applyFill="1" applyBorder="1" applyAlignment="1">
      <alignment horizontal="right"/>
    </xf>
    <xf numFmtId="0" fontId="25" fillId="0" borderId="0" xfId="0" applyFont="1" applyFill="1" applyBorder="1" applyAlignment="1">
      <alignment horizontal="right"/>
    </xf>
    <xf numFmtId="0" fontId="3" fillId="0" borderId="0" xfId="0" applyFont="1" applyFill="1" applyBorder="1"/>
    <xf numFmtId="2" fontId="3" fillId="0" borderId="0" xfId="0" applyNumberFormat="1" applyFont="1" applyFill="1" applyBorder="1" applyAlignment="1">
      <alignment horizontal="center"/>
    </xf>
    <xf numFmtId="2" fontId="31" fillId="0" borderId="0" xfId="0" applyNumberFormat="1" applyFont="1" applyBorder="1" applyAlignment="1">
      <alignment horizontal="center"/>
    </xf>
    <xf numFmtId="0" fontId="3" fillId="0" borderId="0" xfId="0" applyFont="1" applyBorder="1" applyAlignment="1"/>
    <xf numFmtId="0" fontId="1" fillId="0" borderId="0" xfId="0" applyFont="1" applyAlignment="1">
      <alignment horizontal="left" vertical="top"/>
    </xf>
    <xf numFmtId="0" fontId="14" fillId="0" borderId="0" xfId="0" applyFont="1" applyBorder="1" applyAlignment="1">
      <alignment horizontal="left" vertical="center" wrapText="1"/>
    </xf>
    <xf numFmtId="0" fontId="14" fillId="1" borderId="20" xfId="0" applyFont="1" applyFill="1" applyBorder="1" applyAlignment="1">
      <alignment horizontal="left" indent="2"/>
    </xf>
    <xf numFmtId="0" fontId="14" fillId="3" borderId="0" xfId="0" applyFont="1" applyFill="1" applyAlignment="1">
      <alignment horizontal="left" wrapText="1"/>
    </xf>
    <xf numFmtId="0" fontId="14" fillId="0" borderId="0" xfId="0" applyFont="1" applyBorder="1" applyAlignment="1">
      <alignment horizontal="left" vertical="center" wrapText="1"/>
    </xf>
    <xf numFmtId="0" fontId="0" fillId="0" borderId="0" xfId="0" applyFill="1" applyBorder="1" applyAlignment="1">
      <alignment horizontal="center"/>
    </xf>
    <xf numFmtId="0" fontId="1" fillId="0" borderId="11" xfId="0" applyFont="1" applyBorder="1" applyAlignment="1">
      <alignment horizontal="left"/>
    </xf>
    <xf numFmtId="0" fontId="1" fillId="0" borderId="11" xfId="0" applyFont="1" applyBorder="1"/>
    <xf numFmtId="0" fontId="0" fillId="1" borderId="13" xfId="0" applyFill="1" applyBorder="1" applyAlignment="1">
      <alignment horizontal="center"/>
    </xf>
    <xf numFmtId="0" fontId="1" fillId="0" borderId="0" xfId="0" applyFont="1" applyBorder="1" applyAlignment="1">
      <alignment horizontal="left"/>
    </xf>
    <xf numFmtId="0" fontId="7" fillId="0" borderId="11" xfId="0" applyFont="1" applyFill="1" applyBorder="1" applyAlignment="1">
      <alignment horizontal="right" vertical="center"/>
    </xf>
    <xf numFmtId="0" fontId="14" fillId="1" borderId="0" xfId="0" applyFont="1" applyFill="1" applyBorder="1"/>
    <xf numFmtId="0" fontId="14" fillId="1" borderId="18" xfId="0" applyFont="1" applyFill="1" applyBorder="1"/>
    <xf numFmtId="0" fontId="14" fillId="1" borderId="13" xfId="0" applyFont="1" applyFill="1" applyBorder="1"/>
    <xf numFmtId="0" fontId="5" fillId="1" borderId="0" xfId="0" applyFont="1" applyFill="1" applyBorder="1" applyAlignment="1">
      <alignment horizontal="left" vertical="top" indent="2"/>
    </xf>
    <xf numFmtId="0" fontId="5" fillId="1" borderId="18" xfId="0" applyFont="1" applyFill="1" applyBorder="1" applyAlignment="1">
      <alignment horizontal="left" vertical="top" indent="2"/>
    </xf>
    <xf numFmtId="0" fontId="14" fillId="1" borderId="0" xfId="0" applyFont="1" applyFill="1" applyBorder="1" applyAlignment="1">
      <alignment horizontal="left" indent="2"/>
    </xf>
    <xf numFmtId="0" fontId="14" fillId="1" borderId="4" xfId="0" applyFont="1" applyFill="1" applyBorder="1"/>
    <xf numFmtId="0" fontId="5" fillId="1" borderId="0" xfId="0" applyFont="1" applyFill="1" applyBorder="1" applyAlignment="1">
      <alignment horizontal="left" indent="2"/>
    </xf>
    <xf numFmtId="0" fontId="14" fillId="1" borderId="8" xfId="0" applyFont="1" applyFill="1" applyBorder="1" applyAlignment="1">
      <alignment horizontal="left" vertical="top" indent="2"/>
    </xf>
    <xf numFmtId="0" fontId="14" fillId="1" borderId="0" xfId="0" applyFont="1" applyFill="1" applyBorder="1" applyAlignment="1"/>
    <xf numFmtId="0" fontId="5" fillId="1" borderId="0" xfId="0" applyFont="1" applyFill="1" applyBorder="1" applyAlignment="1">
      <alignment horizontal="left" vertical="top" wrapText="1" indent="2"/>
    </xf>
    <xf numFmtId="0" fontId="14" fillId="1" borderId="20" xfId="0" applyFont="1" applyFill="1" applyBorder="1"/>
    <xf numFmtId="0" fontId="5" fillId="1" borderId="20" xfId="0" applyFont="1" applyFill="1" applyBorder="1" applyAlignment="1">
      <alignment horizontal="left" indent="2"/>
    </xf>
    <xf numFmtId="0" fontId="14" fillId="1" borderId="21" xfId="0" applyFont="1" applyFill="1" applyBorder="1"/>
    <xf numFmtId="0" fontId="0" fillId="0" borderId="0" xfId="0" applyAlignment="1">
      <alignment horizontal="right"/>
    </xf>
    <xf numFmtId="0" fontId="12" fillId="3" borderId="33" xfId="0" applyFont="1" applyFill="1" applyBorder="1" applyAlignment="1"/>
    <xf numFmtId="0" fontId="12" fillId="3" borderId="34" xfId="0" applyFont="1" applyFill="1" applyBorder="1" applyAlignment="1"/>
    <xf numFmtId="14" fontId="0" fillId="0" borderId="0" xfId="0" applyNumberFormat="1"/>
    <xf numFmtId="14" fontId="1" fillId="0" borderId="0" xfId="0" applyNumberFormat="1" applyFont="1"/>
    <xf numFmtId="14" fontId="10" fillId="0" borderId="0" xfId="0" applyNumberFormat="1" applyFont="1"/>
    <xf numFmtId="14" fontId="8" fillId="0" borderId="0" xfId="0" applyNumberFormat="1" applyFont="1"/>
    <xf numFmtId="14" fontId="0" fillId="0" borderId="0" xfId="0" applyNumberFormat="1" applyFill="1" applyBorder="1"/>
    <xf numFmtId="14" fontId="0" fillId="0" borderId="0" xfId="0" applyNumberFormat="1" applyBorder="1"/>
    <xf numFmtId="0" fontId="14" fillId="0" borderId="0" xfId="0" applyFont="1" applyFill="1" applyBorder="1" applyAlignment="1">
      <alignment horizontal="left" vertical="top" wrapText="1"/>
    </xf>
    <xf numFmtId="0" fontId="0" fillId="0" borderId="0" xfId="0" applyAlignment="1">
      <alignment horizontal="left" wrapText="1"/>
    </xf>
    <xf numFmtId="0" fontId="14" fillId="3" borderId="0" xfId="0" applyFont="1" applyFill="1" applyAlignment="1">
      <alignment horizontal="left" vertical="top" wrapText="1"/>
    </xf>
    <xf numFmtId="0" fontId="14" fillId="0" borderId="0" xfId="0" applyFont="1" applyAlignment="1">
      <alignment horizontal="left" wrapText="1"/>
    </xf>
    <xf numFmtId="0" fontId="0" fillId="0" borderId="0" xfId="0" applyAlignment="1">
      <alignment horizontal="left" vertical="top" wrapText="1"/>
    </xf>
    <xf numFmtId="0" fontId="14" fillId="0" borderId="0" xfId="0" applyFont="1" applyAlignment="1">
      <alignment horizontal="left" vertical="top" wrapText="1"/>
    </xf>
    <xf numFmtId="0" fontId="0" fillId="3" borderId="0" xfId="0" applyFont="1" applyFill="1" applyAlignment="1">
      <alignment horizontal="left" wrapText="1"/>
    </xf>
    <xf numFmtId="0" fontId="28" fillId="0" borderId="0" xfId="0" applyFont="1" applyAlignment="1">
      <alignment horizontal="left" vertical="top" wrapText="1"/>
    </xf>
    <xf numFmtId="0" fontId="0" fillId="1" borderId="0" xfId="0" applyFill="1" applyBorder="1" applyAlignment="1">
      <alignment horizontal="left"/>
    </xf>
    <xf numFmtId="0" fontId="0" fillId="1" borderId="0" xfId="0" applyFill="1" applyBorder="1" applyAlignment="1">
      <alignment horizontal="center"/>
    </xf>
    <xf numFmtId="0" fontId="0" fillId="0" borderId="0" xfId="0" applyAlignment="1">
      <alignment horizontal="right"/>
    </xf>
    <xf numFmtId="0" fontId="14" fillId="2" borderId="5" xfId="0" applyFont="1" applyFill="1" applyBorder="1" applyAlignment="1">
      <alignment horizontal="center"/>
    </xf>
    <xf numFmtId="0" fontId="14" fillId="2" borderId="6" xfId="0" applyFont="1" applyFill="1" applyBorder="1" applyAlignment="1">
      <alignment horizontal="center"/>
    </xf>
    <xf numFmtId="0" fontId="14" fillId="2" borderId="7" xfId="0" applyFont="1" applyFill="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0" fontId="0" fillId="1" borderId="5" xfId="0" applyFill="1"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5" fillId="2" borderId="4" xfId="0" applyFont="1" applyFill="1" applyBorder="1" applyAlignment="1">
      <alignment horizontal="left"/>
    </xf>
    <xf numFmtId="0" fontId="5" fillId="2" borderId="10" xfId="0" applyFont="1" applyFill="1" applyBorder="1" applyAlignment="1">
      <alignment horizontal="left"/>
    </xf>
    <xf numFmtId="0" fontId="5" fillId="2" borderId="11" xfId="0" applyFont="1" applyFill="1" applyBorder="1" applyAlignment="1">
      <alignment horizontal="left"/>
    </xf>
    <xf numFmtId="0" fontId="5" fillId="2" borderId="12" xfId="0" applyFont="1" applyFill="1" applyBorder="1" applyAlignment="1">
      <alignment horizontal="left"/>
    </xf>
    <xf numFmtId="0" fontId="5" fillId="2" borderId="2" xfId="0" applyFont="1" applyFill="1" applyBorder="1" applyAlignment="1">
      <alignment horizontal="left"/>
    </xf>
    <xf numFmtId="0" fontId="5" fillId="2" borderId="1" xfId="0" applyFont="1" applyFill="1" applyBorder="1" applyAlignment="1">
      <alignment horizontal="left"/>
    </xf>
    <xf numFmtId="0" fontId="5" fillId="2" borderId="3" xfId="0" applyFont="1" applyFill="1" applyBorder="1" applyAlignment="1">
      <alignment horizontal="left"/>
    </xf>
    <xf numFmtId="0" fontId="0" fillId="0" borderId="5" xfId="0" applyBorder="1"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2"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1" borderId="5" xfId="0" applyFont="1" applyFill="1" applyBorder="1" applyAlignment="1">
      <alignment horizontal="center"/>
    </xf>
    <xf numFmtId="0" fontId="0" fillId="1" borderId="7" xfId="0" applyFont="1" applyFill="1" applyBorder="1" applyAlignment="1">
      <alignment horizontal="center"/>
    </xf>
    <xf numFmtId="0" fontId="0" fillId="1" borderId="10" xfId="0" applyFont="1" applyFill="1" applyBorder="1" applyAlignment="1">
      <alignment horizontal="center"/>
    </xf>
    <xf numFmtId="0" fontId="0" fillId="1" borderId="12" xfId="0" applyFont="1" applyFill="1" applyBorder="1" applyAlignment="1">
      <alignment horizontal="center"/>
    </xf>
    <xf numFmtId="0" fontId="0" fillId="0" borderId="5"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9" fillId="0" borderId="2" xfId="0" applyFont="1" applyBorder="1" applyAlignment="1">
      <alignment horizontal="center"/>
    </xf>
    <xf numFmtId="0" fontId="9" fillId="0" borderId="1" xfId="0" applyFont="1" applyBorder="1" applyAlignment="1">
      <alignment horizontal="center"/>
    </xf>
    <xf numFmtId="0" fontId="9" fillId="0" borderId="3" xfId="0" applyFont="1" applyBorder="1" applyAlignment="1">
      <alignment horizontal="center"/>
    </xf>
    <xf numFmtId="0" fontId="7" fillId="0" borderId="2" xfId="0" applyFont="1" applyBorder="1" applyAlignment="1">
      <alignment horizontal="center"/>
    </xf>
    <xf numFmtId="0" fontId="7" fillId="0" borderId="1" xfId="0" applyFont="1" applyBorder="1" applyAlignment="1">
      <alignment horizontal="center"/>
    </xf>
    <xf numFmtId="0" fontId="7" fillId="0" borderId="3" xfId="0" applyFont="1" applyBorder="1" applyAlignment="1">
      <alignment horizontal="center"/>
    </xf>
    <xf numFmtId="0" fontId="14" fillId="0" borderId="0" xfId="0" applyFont="1" applyBorder="1" applyAlignment="1">
      <alignment horizontal="left" vertical="center" wrapText="1"/>
    </xf>
    <xf numFmtId="0" fontId="14" fillId="1" borderId="0" xfId="0" applyFont="1" applyFill="1" applyBorder="1" applyAlignment="1">
      <alignment horizontal="left" vertical="top" wrapText="1" indent="2"/>
    </xf>
    <xf numFmtId="0" fontId="14" fillId="0" borderId="2"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3" xfId="0" applyFont="1" applyFill="1" applyBorder="1" applyAlignment="1">
      <alignment horizontal="center" vertical="center"/>
    </xf>
    <xf numFmtId="0" fontId="0" fillId="0" borderId="2"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10" xfId="0" applyFill="1" applyBorder="1" applyAlignment="1">
      <alignment horizontal="center"/>
    </xf>
    <xf numFmtId="0" fontId="0" fillId="0" borderId="11" xfId="0" applyFill="1" applyBorder="1" applyAlignment="1">
      <alignment horizontal="center"/>
    </xf>
    <xf numFmtId="0" fontId="0" fillId="0" borderId="12" xfId="0" applyFill="1" applyBorder="1" applyAlignment="1">
      <alignment horizontal="center"/>
    </xf>
    <xf numFmtId="0" fontId="0" fillId="0"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14" fillId="1" borderId="18" xfId="0" applyFont="1" applyFill="1" applyBorder="1" applyAlignment="1">
      <alignment horizontal="left" vertical="top" wrapText="1" indent="2"/>
    </xf>
    <xf numFmtId="0" fontId="14" fillId="0" borderId="2"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3" xfId="0" applyFont="1" applyBorder="1" applyAlignment="1">
      <alignment horizontal="center" vertical="center" wrapText="1"/>
    </xf>
    <xf numFmtId="0" fontId="0" fillId="0" borderId="1" xfId="0" applyFont="1" applyBorder="1" applyAlignment="1">
      <alignment wrapText="1"/>
    </xf>
    <xf numFmtId="0" fontId="0" fillId="0" borderId="3" xfId="0" applyFont="1" applyBorder="1" applyAlignment="1">
      <alignment wrapText="1"/>
    </xf>
    <xf numFmtId="0" fontId="14" fillId="0" borderId="2" xfId="0" applyFont="1" applyBorder="1" applyAlignment="1">
      <alignment horizontal="center" vertical="center" wrapText="1"/>
    </xf>
    <xf numFmtId="0" fontId="31" fillId="0" borderId="2" xfId="0" applyFont="1" applyBorder="1" applyAlignment="1">
      <alignment horizontal="center"/>
    </xf>
    <xf numFmtId="0" fontId="3" fillId="0" borderId="1" xfId="0" applyFont="1" applyBorder="1" applyAlignment="1">
      <alignment horizontal="center"/>
    </xf>
    <xf numFmtId="0" fontId="3" fillId="0" borderId="3" xfId="0" applyFont="1" applyBorder="1" applyAlignment="1">
      <alignment horizontal="center"/>
    </xf>
    <xf numFmtId="0" fontId="0" fillId="0" borderId="2"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3" fillId="0" borderId="2" xfId="0" applyFont="1" applyFill="1" applyBorder="1" applyAlignment="1">
      <alignment horizontal="center" vertical="center"/>
    </xf>
    <xf numFmtId="0" fontId="3" fillId="0" borderId="1" xfId="0" applyFont="1" applyFill="1" applyBorder="1" applyAlignment="1">
      <alignment horizontal="center" vertical="center"/>
    </xf>
    <xf numFmtId="0" fontId="3" fillId="0" borderId="3" xfId="0" applyFont="1" applyFill="1" applyBorder="1" applyAlignment="1">
      <alignment horizontal="center" vertical="center"/>
    </xf>
    <xf numFmtId="0" fontId="0" fillId="0" borderId="5" xfId="0" applyFont="1" applyBorder="1" applyAlignment="1">
      <alignment horizontal="center" vertical="center" wrapText="1"/>
    </xf>
    <xf numFmtId="0" fontId="0" fillId="0" borderId="6" xfId="0" applyFont="1" applyBorder="1" applyAlignment="1">
      <alignment horizontal="center" vertical="center" wrapText="1"/>
    </xf>
    <xf numFmtId="0" fontId="0" fillId="0" borderId="6" xfId="0" applyFont="1" applyBorder="1" applyAlignment="1">
      <alignment wrapText="1"/>
    </xf>
    <xf numFmtId="0" fontId="0" fillId="0" borderId="7" xfId="0" applyFont="1" applyBorder="1" applyAlignment="1">
      <alignment wrapText="1"/>
    </xf>
    <xf numFmtId="0" fontId="0" fillId="0" borderId="8" xfId="0" applyFont="1" applyBorder="1" applyAlignment="1">
      <alignment horizontal="center" vertical="center" wrapText="1"/>
    </xf>
    <xf numFmtId="0" fontId="0" fillId="0" borderId="0" xfId="0" applyFont="1" applyBorder="1" applyAlignment="1">
      <alignment horizontal="center" vertical="center" wrapText="1"/>
    </xf>
    <xf numFmtId="0" fontId="0" fillId="0" borderId="0" xfId="0" applyFont="1" applyBorder="1" applyAlignment="1">
      <alignment wrapText="1"/>
    </xf>
    <xf numFmtId="0" fontId="0" fillId="0" borderId="9" xfId="0" applyFont="1" applyBorder="1" applyAlignment="1">
      <alignment wrapText="1"/>
    </xf>
    <xf numFmtId="0" fontId="0" fillId="0" borderId="10"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1" xfId="0" applyFont="1" applyBorder="1" applyAlignment="1">
      <alignment wrapText="1"/>
    </xf>
    <xf numFmtId="0" fontId="0" fillId="0" borderId="12" xfId="0" applyFont="1" applyBorder="1" applyAlignment="1">
      <alignment wrapText="1"/>
    </xf>
    <xf numFmtId="2" fontId="31" fillId="0" borderId="2" xfId="0" applyNumberFormat="1" applyFont="1" applyBorder="1" applyAlignment="1">
      <alignment horizontal="center"/>
    </xf>
    <xf numFmtId="0" fontId="3" fillId="0" borderId="1" xfId="0" applyFont="1" applyBorder="1" applyAlignment="1"/>
    <xf numFmtId="0" fontId="3" fillId="0" borderId="3" xfId="0" applyFont="1" applyBorder="1" applyAlignment="1"/>
    <xf numFmtId="0" fontId="15" fillId="0" borderId="0" xfId="0" applyFont="1" applyAlignment="1">
      <alignment horizontal="left"/>
    </xf>
    <xf numFmtId="0" fontId="3" fillId="0" borderId="0" xfId="0" applyFont="1" applyAlignment="1">
      <alignment horizontal="left"/>
    </xf>
    <xf numFmtId="0" fontId="0" fillId="0" borderId="2" xfId="0" applyBorder="1" applyAlignment="1"/>
    <xf numFmtId="0" fontId="0" fillId="0" borderId="1" xfId="0" applyBorder="1" applyAlignment="1"/>
    <xf numFmtId="0" fontId="0" fillId="0" borderId="3" xfId="0" applyBorder="1" applyAlignment="1"/>
    <xf numFmtId="2" fontId="3" fillId="0" borderId="2" xfId="0" applyNumberFormat="1" applyFont="1" applyFill="1" applyBorder="1" applyAlignment="1">
      <alignment horizontal="center"/>
    </xf>
    <xf numFmtId="0" fontId="12" fillId="3" borderId="41" xfId="0" applyFont="1" applyFill="1" applyBorder="1" applyAlignment="1">
      <alignment horizontal="center"/>
    </xf>
    <xf numFmtId="0" fontId="12" fillId="3" borderId="15" xfId="0" applyFont="1" applyFill="1" applyBorder="1" applyAlignment="1">
      <alignment horizontal="center"/>
    </xf>
    <xf numFmtId="0" fontId="12" fillId="3" borderId="42" xfId="0" applyFont="1" applyFill="1" applyBorder="1" applyAlignment="1">
      <alignment horizontal="center"/>
    </xf>
    <xf numFmtId="0" fontId="12" fillId="3" borderId="8" xfId="0" applyFont="1" applyFill="1" applyBorder="1" applyAlignment="1">
      <alignment horizontal="center"/>
    </xf>
    <xf numFmtId="0" fontId="12" fillId="3" borderId="0" xfId="0" applyFont="1" applyFill="1" applyBorder="1" applyAlignment="1">
      <alignment horizontal="center"/>
    </xf>
    <xf numFmtId="0" fontId="12" fillId="3" borderId="9" xfId="0" applyFont="1" applyFill="1" applyBorder="1" applyAlignment="1">
      <alignment horizontal="center"/>
    </xf>
    <xf numFmtId="0" fontId="12" fillId="3" borderId="10" xfId="0" applyFont="1" applyFill="1" applyBorder="1" applyAlignment="1">
      <alignment horizontal="center"/>
    </xf>
    <xf numFmtId="0" fontId="12" fillId="3" borderId="11" xfId="0" applyFont="1" applyFill="1" applyBorder="1" applyAlignment="1">
      <alignment horizontal="center"/>
    </xf>
    <xf numFmtId="0" fontId="12" fillId="3" borderId="12" xfId="0" applyFont="1" applyFill="1" applyBorder="1" applyAlignment="1">
      <alignment horizontal="center"/>
    </xf>
    <xf numFmtId="0" fontId="3" fillId="1" borderId="43" xfId="0" applyFont="1" applyFill="1" applyBorder="1" applyAlignment="1">
      <alignment horizontal="center"/>
    </xf>
    <xf numFmtId="0" fontId="3" fillId="1" borderId="44" xfId="0" applyFont="1" applyFill="1" applyBorder="1" applyAlignment="1">
      <alignment horizontal="center"/>
    </xf>
    <xf numFmtId="0" fontId="3" fillId="1" borderId="24" xfId="0" applyFont="1" applyFill="1" applyBorder="1" applyAlignment="1">
      <alignment horizontal="center"/>
    </xf>
    <xf numFmtId="0" fontId="12" fillId="3" borderId="5" xfId="0" applyFont="1" applyFill="1" applyBorder="1" applyAlignment="1">
      <alignment horizontal="center"/>
    </xf>
    <xf numFmtId="0" fontId="12" fillId="3" borderId="6" xfId="0" applyFont="1" applyFill="1" applyBorder="1" applyAlignment="1">
      <alignment horizontal="center"/>
    </xf>
    <xf numFmtId="0" fontId="12" fillId="3" borderId="7" xfId="0" applyFont="1" applyFill="1" applyBorder="1" applyAlignment="1">
      <alignment horizontal="center"/>
    </xf>
    <xf numFmtId="0" fontId="3" fillId="1" borderId="23" xfId="0" applyFont="1" applyFill="1" applyBorder="1" applyAlignment="1">
      <alignment horizontal="center"/>
    </xf>
    <xf numFmtId="0" fontId="7" fillId="0" borderId="5" xfId="0" applyFont="1" applyFill="1" applyBorder="1" applyAlignment="1">
      <alignment horizontal="right" vertical="center"/>
    </xf>
    <xf numFmtId="0" fontId="7" fillId="0" borderId="8" xfId="0" applyFont="1" applyFill="1" applyBorder="1" applyAlignment="1">
      <alignment horizontal="right" vertical="center"/>
    </xf>
    <xf numFmtId="0" fontId="7" fillId="0" borderId="10" xfId="0" applyFont="1" applyFill="1" applyBorder="1" applyAlignment="1">
      <alignment horizontal="right" vertical="center"/>
    </xf>
    <xf numFmtId="0" fontId="7" fillId="0" borderId="9" xfId="0" applyFont="1" applyFill="1" applyBorder="1" applyAlignment="1">
      <alignment horizontal="left" vertical="center"/>
    </xf>
    <xf numFmtId="0" fontId="7" fillId="0" borderId="12" xfId="0" applyFont="1" applyFill="1" applyBorder="1" applyAlignment="1">
      <alignment horizontal="left" vertical="center"/>
    </xf>
    <xf numFmtId="0" fontId="0" fillId="3" borderId="5" xfId="0" applyFill="1" applyBorder="1" applyAlignment="1">
      <alignment horizontal="center"/>
    </xf>
    <xf numFmtId="0" fontId="0" fillId="3" borderId="6" xfId="0" applyFill="1" applyBorder="1" applyAlignment="1">
      <alignment horizontal="center"/>
    </xf>
    <xf numFmtId="0" fontId="0" fillId="3" borderId="8" xfId="0" applyFill="1" applyBorder="1" applyAlignment="1">
      <alignment horizontal="center"/>
    </xf>
    <xf numFmtId="0" fontId="0" fillId="3" borderId="0" xfId="0" applyFill="1" applyBorder="1" applyAlignment="1">
      <alignment horizontal="center"/>
    </xf>
    <xf numFmtId="0" fontId="0" fillId="3" borderId="10" xfId="0" applyFill="1" applyBorder="1" applyAlignment="1">
      <alignment horizontal="center"/>
    </xf>
    <xf numFmtId="0" fontId="0" fillId="3" borderId="11" xfId="0" applyFill="1" applyBorder="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12" xfId="0" applyFill="1" applyBorder="1" applyAlignment="1">
      <alignment horizontal="center"/>
    </xf>
    <xf numFmtId="0" fontId="20" fillId="0" borderId="6" xfId="0" applyFont="1" applyFill="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7" fillId="0" borderId="7" xfId="0" applyFont="1" applyFill="1" applyBorder="1" applyAlignment="1">
      <alignment horizontal="left" vertical="center"/>
    </xf>
    <xf numFmtId="0" fontId="7" fillId="3" borderId="5" xfId="0" applyFont="1" applyFill="1" applyBorder="1" applyAlignment="1">
      <alignment horizontal="right" vertical="center"/>
    </xf>
    <xf numFmtId="0" fontId="7" fillId="3" borderId="8" xfId="0" applyFont="1" applyFill="1" applyBorder="1" applyAlignment="1">
      <alignment horizontal="right" vertical="center"/>
    </xf>
    <xf numFmtId="0" fontId="7" fillId="3" borderId="10" xfId="0" applyFont="1" applyFill="1" applyBorder="1" applyAlignment="1">
      <alignment horizontal="right" vertical="center"/>
    </xf>
    <xf numFmtId="0" fontId="7" fillId="3" borderId="2" xfId="0" applyFont="1" applyFill="1" applyBorder="1" applyAlignment="1">
      <alignment horizontal="right" vertical="center"/>
    </xf>
    <xf numFmtId="0" fontId="7" fillId="0" borderId="2" xfId="0" applyFont="1" applyFill="1" applyBorder="1" applyAlignment="1">
      <alignment horizontal="right" vertical="center"/>
    </xf>
    <xf numFmtId="0" fontId="7" fillId="0" borderId="41" xfId="0" applyFont="1" applyFill="1" applyBorder="1" applyAlignment="1">
      <alignment horizontal="right" vertical="center"/>
    </xf>
    <xf numFmtId="0" fontId="7" fillId="0" borderId="42" xfId="0" applyFont="1" applyFill="1" applyBorder="1" applyAlignment="1">
      <alignment horizontal="left" vertical="center"/>
    </xf>
    <xf numFmtId="0" fontId="0" fillId="0" borderId="5" xfId="0" applyFill="1" applyBorder="1" applyAlignment="1">
      <alignment horizontal="center"/>
    </xf>
    <xf numFmtId="0" fontId="0" fillId="0" borderId="6" xfId="0" applyFill="1" applyBorder="1" applyAlignment="1">
      <alignment horizontal="center"/>
    </xf>
    <xf numFmtId="0" fontId="0" fillId="0" borderId="8" xfId="0" applyFill="1" applyBorder="1" applyAlignment="1">
      <alignment horizontal="center"/>
    </xf>
    <xf numFmtId="0" fontId="0" fillId="0" borderId="0" xfId="0" applyFill="1" applyBorder="1" applyAlignment="1">
      <alignment horizontal="center"/>
    </xf>
    <xf numFmtId="0" fontId="0" fillId="0" borderId="7" xfId="0" applyFill="1" applyBorder="1" applyAlignment="1">
      <alignment horizontal="center"/>
    </xf>
    <xf numFmtId="0" fontId="0" fillId="0" borderId="9" xfId="0" applyFill="1" applyBorder="1" applyAlignment="1">
      <alignment horizontal="center"/>
    </xf>
    <xf numFmtId="0" fontId="12" fillId="0" borderId="5" xfId="0" applyFont="1" applyFill="1" applyBorder="1" applyAlignment="1">
      <alignment horizontal="center"/>
    </xf>
    <xf numFmtId="0" fontId="12" fillId="0" borderId="6" xfId="0" applyFont="1" applyFill="1" applyBorder="1" applyAlignment="1">
      <alignment horizontal="center"/>
    </xf>
    <xf numFmtId="0" fontId="12" fillId="0" borderId="7" xfId="0" applyFont="1" applyFill="1" applyBorder="1" applyAlignment="1">
      <alignment horizontal="center"/>
    </xf>
    <xf numFmtId="0" fontId="12" fillId="0" borderId="8" xfId="0" applyFont="1" applyFill="1" applyBorder="1" applyAlignment="1">
      <alignment horizontal="center"/>
    </xf>
    <xf numFmtId="0" fontId="12" fillId="0" borderId="0" xfId="0" applyFont="1" applyFill="1" applyBorder="1" applyAlignment="1">
      <alignment horizontal="center"/>
    </xf>
    <xf numFmtId="0" fontId="12" fillId="0" borderId="9" xfId="0" applyFont="1" applyFill="1" applyBorder="1" applyAlignment="1">
      <alignment horizontal="center"/>
    </xf>
    <xf numFmtId="0" fontId="12" fillId="0" borderId="10" xfId="0" applyFont="1" applyFill="1" applyBorder="1" applyAlignment="1">
      <alignment horizontal="center"/>
    </xf>
    <xf numFmtId="0" fontId="12" fillId="0" borderId="11" xfId="0" applyFont="1" applyFill="1" applyBorder="1" applyAlignment="1">
      <alignment horizontal="center"/>
    </xf>
    <xf numFmtId="0" fontId="12" fillId="0" borderId="12" xfId="0" applyFont="1" applyFill="1" applyBorder="1" applyAlignment="1">
      <alignment horizontal="center"/>
    </xf>
    <xf numFmtId="0" fontId="17" fillId="1" borderId="2" xfId="0" applyFont="1" applyFill="1" applyBorder="1" applyAlignment="1">
      <alignment horizontal="center" vertical="center" wrapText="1"/>
    </xf>
    <xf numFmtId="0" fontId="17" fillId="1" borderId="3" xfId="0" applyFont="1" applyFill="1" applyBorder="1" applyAlignment="1">
      <alignment horizontal="center" vertical="center" wrapText="1"/>
    </xf>
    <xf numFmtId="0" fontId="19" fillId="0" borderId="25"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19" fillId="0" borderId="28" xfId="0" applyFont="1" applyFill="1" applyBorder="1" applyAlignment="1">
      <alignment horizontal="center" vertical="center" wrapText="1"/>
    </xf>
    <xf numFmtId="0" fontId="19" fillId="0" borderId="27" xfId="0" applyFont="1" applyFill="1" applyBorder="1" applyAlignment="1">
      <alignment horizontal="center" vertical="center" wrapText="1"/>
    </xf>
    <xf numFmtId="0" fontId="8" fillId="0" borderId="28"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16" fillId="0" borderId="7" xfId="0" applyFont="1" applyFill="1" applyBorder="1" applyAlignment="1">
      <alignment horizontal="center" vertical="center" wrapText="1"/>
    </xf>
    <xf numFmtId="0" fontId="16" fillId="0" borderId="8"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8" fillId="3" borderId="8"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8" fillId="0" borderId="5" xfId="0" applyFont="1" applyFill="1" applyBorder="1" applyAlignment="1">
      <alignment horizontal="center" vertical="center" wrapText="1"/>
    </xf>
    <xf numFmtId="0" fontId="18" fillId="0" borderId="6"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18" fillId="0" borderId="8"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9"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6" xfId="0" applyFont="1" applyFill="1" applyBorder="1" applyAlignment="1">
      <alignment horizontal="center" vertical="center" wrapText="1"/>
    </xf>
    <xf numFmtId="0" fontId="8" fillId="0" borderId="7" xfId="0" applyFont="1" applyFill="1" applyBorder="1" applyAlignment="1">
      <alignment horizontal="center" vertical="center" wrapText="1"/>
    </xf>
    <xf numFmtId="0" fontId="8" fillId="0" borderId="31"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8" fillId="0" borderId="32" xfId="0" applyFont="1" applyFill="1" applyBorder="1" applyAlignment="1">
      <alignment horizontal="center" vertical="center" wrapText="1"/>
    </xf>
    <xf numFmtId="0" fontId="0" fillId="0" borderId="27" xfId="0" applyBorder="1" applyAlignment="1">
      <alignment horizontal="center" vertical="center" wrapText="1"/>
    </xf>
    <xf numFmtId="0" fontId="0" fillId="0" borderId="26" xfId="0" applyBorder="1" applyAlignment="1">
      <alignment horizontal="center" vertical="center" wrapText="1"/>
    </xf>
    <xf numFmtId="0" fontId="0" fillId="3" borderId="41" xfId="0" applyFill="1" applyBorder="1" applyAlignment="1">
      <alignment horizontal="center"/>
    </xf>
    <xf numFmtId="0" fontId="0" fillId="3" borderId="15" xfId="0" applyFill="1" applyBorder="1" applyAlignment="1">
      <alignment horizontal="center"/>
    </xf>
    <xf numFmtId="0" fontId="0" fillId="3" borderId="42" xfId="0" applyFill="1" applyBorder="1" applyAlignment="1">
      <alignment horizontal="center"/>
    </xf>
    <xf numFmtId="0" fontId="0" fillId="0" borderId="41" xfId="0" applyFill="1" applyBorder="1" applyAlignment="1">
      <alignment horizontal="center"/>
    </xf>
    <xf numFmtId="0" fontId="0" fillId="0" borderId="15" xfId="0" applyFill="1" applyBorder="1" applyAlignment="1">
      <alignment horizontal="center"/>
    </xf>
    <xf numFmtId="0" fontId="0" fillId="0" borderId="42" xfId="0" applyFill="1" applyBorder="1" applyAlignment="1">
      <alignment horizontal="center"/>
    </xf>
    <xf numFmtId="0" fontId="12" fillId="0" borderId="41" xfId="0" applyFont="1" applyFill="1" applyBorder="1" applyAlignment="1">
      <alignment horizontal="center"/>
    </xf>
    <xf numFmtId="0" fontId="12" fillId="0" borderId="15" xfId="0" applyFont="1" applyFill="1" applyBorder="1" applyAlignment="1">
      <alignment horizontal="center"/>
    </xf>
    <xf numFmtId="0" fontId="12" fillId="0" borderId="42" xfId="0" applyFont="1" applyFill="1" applyBorder="1" applyAlignment="1">
      <alignment horizontal="center"/>
    </xf>
    <xf numFmtId="0" fontId="7"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31" xfId="0" applyFont="1" applyFill="1" applyBorder="1" applyAlignment="1">
      <alignment horizontal="center" vertical="center" wrapText="1"/>
    </xf>
    <xf numFmtId="0" fontId="7" fillId="0" borderId="20" xfId="0" applyFont="1" applyFill="1" applyBorder="1" applyAlignment="1">
      <alignment horizontal="center" vertical="center" wrapText="1"/>
    </xf>
    <xf numFmtId="0" fontId="7" fillId="0" borderId="32" xfId="0" applyFont="1" applyFill="1" applyBorder="1" applyAlignment="1">
      <alignment horizontal="center" vertical="center" wrapText="1"/>
    </xf>
    <xf numFmtId="0" fontId="8" fillId="0" borderId="0" xfId="0" applyFont="1" applyFill="1" applyBorder="1" applyAlignment="1">
      <alignment horizontal="right" vertical="center"/>
    </xf>
    <xf numFmtId="0" fontId="15" fillId="0" borderId="4"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4" fillId="0" borderId="2" xfId="0" applyFont="1" applyBorder="1" applyAlignment="1">
      <alignment horizontal="center" vertical="center"/>
    </xf>
    <xf numFmtId="0" fontId="4" fillId="0" borderId="1" xfId="0" applyFont="1" applyBorder="1" applyAlignment="1">
      <alignment horizontal="center" vertical="center"/>
    </xf>
    <xf numFmtId="0" fontId="4" fillId="0" borderId="3" xfId="0" applyFont="1" applyBorder="1" applyAlignment="1">
      <alignment horizontal="center" vertical="center"/>
    </xf>
    <xf numFmtId="0" fontId="17" fillId="1" borderId="4" xfId="0" applyFont="1" applyFill="1" applyBorder="1" applyAlignment="1">
      <alignment horizontal="center" vertical="center" wrapText="1"/>
    </xf>
    <xf numFmtId="0" fontId="27" fillId="0" borderId="6" xfId="0" applyFont="1" applyFill="1" applyBorder="1" applyAlignment="1">
      <alignment horizontal="right" vertical="center"/>
    </xf>
    <xf numFmtId="0" fontId="7" fillId="3" borderId="7" xfId="0" applyFont="1" applyFill="1" applyBorder="1" applyAlignment="1">
      <alignment horizontal="left" vertical="center"/>
    </xf>
    <xf numFmtId="0" fontId="7" fillId="3" borderId="9" xfId="0" applyFont="1" applyFill="1" applyBorder="1" applyAlignment="1">
      <alignment horizontal="left" vertical="center"/>
    </xf>
    <xf numFmtId="0" fontId="7" fillId="3" borderId="12" xfId="0" applyFont="1" applyFill="1" applyBorder="1" applyAlignment="1">
      <alignment horizontal="left" vertical="center"/>
    </xf>
    <xf numFmtId="0" fontId="21" fillId="0" borderId="5" xfId="0" applyFont="1" applyFill="1" applyBorder="1" applyAlignment="1">
      <alignment horizontal="center" vertical="center" wrapText="1"/>
    </xf>
    <xf numFmtId="0" fontId="19" fillId="0" borderId="42" xfId="0" applyFont="1" applyFill="1" applyBorder="1" applyAlignment="1">
      <alignment horizontal="center" vertical="center" wrapText="1"/>
    </xf>
    <xf numFmtId="0" fontId="21" fillId="0" borderId="7" xfId="0" applyFont="1" applyFill="1" applyBorder="1" applyAlignment="1">
      <alignment horizontal="center" vertical="center" wrapText="1"/>
    </xf>
    <xf numFmtId="0" fontId="21" fillId="0" borderId="8" xfId="0" applyFont="1" applyFill="1" applyBorder="1" applyAlignment="1">
      <alignment horizontal="center" vertical="center" wrapText="1"/>
    </xf>
    <xf numFmtId="0" fontId="21" fillId="0" borderId="9" xfId="0" applyFont="1" applyFill="1" applyBorder="1" applyAlignment="1">
      <alignment horizontal="center" vertical="center" wrapText="1"/>
    </xf>
    <xf numFmtId="0" fontId="20" fillId="0" borderId="7" xfId="0" applyFont="1" applyFill="1" applyBorder="1" applyAlignment="1">
      <alignment horizontal="center" vertical="center"/>
    </xf>
    <xf numFmtId="0" fontId="0" fillId="0" borderId="6" xfId="0" applyBorder="1" applyAlignment="1"/>
    <xf numFmtId="0" fontId="0" fillId="0" borderId="7" xfId="0" applyBorder="1" applyAlignment="1"/>
    <xf numFmtId="0" fontId="27" fillId="0" borderId="0" xfId="0" applyFont="1" applyFill="1" applyBorder="1" applyAlignment="1">
      <alignment horizontal="right" vertical="center"/>
    </xf>
    <xf numFmtId="0" fontId="18" fillId="3" borderId="31"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8" fillId="3" borderId="32" xfId="0" applyFont="1" applyFill="1" applyBorder="1" applyAlignment="1">
      <alignment horizontal="center" vertical="center" wrapText="1"/>
    </xf>
  </cellXfs>
  <cellStyles count="2">
    <cellStyle name="Standard" xfId="0" builtinId="0"/>
    <cellStyle name="Standard 5 2 3" xfId="1" xr:uid="{00000000-0005-0000-0000-000001000000}"/>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1"/>
  <sheetViews>
    <sheetView showGridLines="0" tabSelected="1" zoomScaleNormal="100" zoomScaleSheetLayoutView="130" workbookViewId="0"/>
  </sheetViews>
  <sheetFormatPr baseColWidth="10" defaultRowHeight="15" x14ac:dyDescent="0.25"/>
  <cols>
    <col min="1" max="1" width="2.85546875" customWidth="1"/>
    <col min="2" max="2" width="1.7109375" customWidth="1"/>
    <col min="3" max="3" width="6" customWidth="1"/>
    <col min="4" max="4" width="76.5703125" customWidth="1"/>
    <col min="5" max="10" width="2" customWidth="1"/>
  </cols>
  <sheetData>
    <row r="1" spans="1:4" ht="18.75" x14ac:dyDescent="0.3">
      <c r="D1" s="94" t="s">
        <v>30</v>
      </c>
    </row>
    <row r="3" spans="1:4" ht="30" customHeight="1" x14ac:dyDescent="0.25">
      <c r="B3" s="245" t="s">
        <v>29</v>
      </c>
      <c r="C3" s="245"/>
      <c r="D3" s="245"/>
    </row>
    <row r="4" spans="1:4" ht="6" customHeight="1" x14ac:dyDescent="0.25"/>
    <row r="5" spans="1:4" ht="48.75" customHeight="1" x14ac:dyDescent="0.25">
      <c r="B5" s="246" t="s">
        <v>155</v>
      </c>
      <c r="C5" s="246"/>
      <c r="D5" s="246"/>
    </row>
    <row r="6" spans="1:4" ht="6.75" customHeight="1" x14ac:dyDescent="0.25">
      <c r="A6" s="185"/>
      <c r="B6" s="213"/>
      <c r="C6" s="213"/>
      <c r="D6" s="213"/>
    </row>
    <row r="7" spans="1:4" ht="123" customHeight="1" x14ac:dyDescent="0.25">
      <c r="A7" s="185"/>
      <c r="B7" s="246" t="s">
        <v>156</v>
      </c>
      <c r="C7" s="246"/>
      <c r="D7" s="246"/>
    </row>
    <row r="8" spans="1:4" x14ac:dyDescent="0.25">
      <c r="A8" s="185"/>
      <c r="B8" s="185" t="s">
        <v>93</v>
      </c>
      <c r="C8" s="185"/>
      <c r="D8" s="185"/>
    </row>
    <row r="9" spans="1:4" x14ac:dyDescent="0.25">
      <c r="A9" s="185"/>
      <c r="B9" s="185" t="s">
        <v>100</v>
      </c>
      <c r="C9" s="185"/>
      <c r="D9" s="185"/>
    </row>
    <row r="10" spans="1:4" x14ac:dyDescent="0.25">
      <c r="A10" s="185"/>
      <c r="B10" s="185" t="s">
        <v>94</v>
      </c>
      <c r="C10" s="185"/>
      <c r="D10" s="185"/>
    </row>
    <row r="11" spans="1:4" ht="14.25" customHeight="1" x14ac:dyDescent="0.25">
      <c r="A11" s="185"/>
      <c r="B11" s="185" t="s">
        <v>95</v>
      </c>
      <c r="C11" s="185"/>
      <c r="D11" s="185"/>
    </row>
    <row r="12" spans="1:4" s="2" customFormat="1" x14ac:dyDescent="0.25">
      <c r="A12" s="2" t="s">
        <v>21</v>
      </c>
      <c r="B12" s="2" t="s">
        <v>31</v>
      </c>
    </row>
    <row r="13" spans="1:4" ht="6" customHeight="1" x14ac:dyDescent="0.25"/>
    <row r="14" spans="1:4" s="93" customFormat="1" ht="30" customHeight="1" x14ac:dyDescent="0.25">
      <c r="B14" s="245" t="s">
        <v>67</v>
      </c>
      <c r="C14" s="245"/>
      <c r="D14" s="245"/>
    </row>
    <row r="15" spans="1:4" ht="42.75" customHeight="1" x14ac:dyDescent="0.25">
      <c r="B15" s="247" t="s">
        <v>63</v>
      </c>
      <c r="C15" s="247"/>
      <c r="D15" s="247"/>
    </row>
    <row r="16" spans="1:4" ht="45" customHeight="1" x14ac:dyDescent="0.25">
      <c r="B16" s="247" t="s">
        <v>62</v>
      </c>
      <c r="C16" s="247"/>
      <c r="D16" s="247"/>
    </row>
    <row r="17" spans="2:5" ht="8.25" customHeight="1" x14ac:dyDescent="0.25"/>
    <row r="18" spans="2:5" ht="14.25" customHeight="1" x14ac:dyDescent="0.25">
      <c r="C18" s="245" t="s">
        <v>97</v>
      </c>
      <c r="D18" s="245"/>
      <c r="E18" s="100"/>
    </row>
    <row r="19" spans="2:5" ht="9" customHeight="1" x14ac:dyDescent="0.25"/>
    <row r="20" spans="2:5" ht="77.25" customHeight="1" x14ac:dyDescent="0.25">
      <c r="C20" s="250" t="s">
        <v>154</v>
      </c>
      <c r="D20" s="250"/>
    </row>
    <row r="21" spans="2:5" x14ac:dyDescent="0.25">
      <c r="C21" s="97" t="s">
        <v>38</v>
      </c>
      <c r="D21" s="96" t="s">
        <v>32</v>
      </c>
    </row>
    <row r="22" spans="2:5" x14ac:dyDescent="0.25">
      <c r="C22" s="97" t="s">
        <v>56</v>
      </c>
      <c r="D22" s="96" t="s">
        <v>33</v>
      </c>
    </row>
    <row r="23" spans="2:5" x14ac:dyDescent="0.25">
      <c r="C23" s="97" t="s">
        <v>34</v>
      </c>
      <c r="D23" s="96" t="s">
        <v>35</v>
      </c>
    </row>
    <row r="24" spans="2:5" x14ac:dyDescent="0.25">
      <c r="C24" s="97" t="s">
        <v>36</v>
      </c>
      <c r="D24" s="96" t="s">
        <v>37</v>
      </c>
    </row>
    <row r="25" spans="2:5" x14ac:dyDescent="0.25">
      <c r="C25" s="97" t="s">
        <v>6</v>
      </c>
      <c r="D25" s="96" t="s">
        <v>44</v>
      </c>
    </row>
    <row r="27" spans="2:5" ht="30" customHeight="1" x14ac:dyDescent="0.25">
      <c r="C27" s="247" t="s">
        <v>121</v>
      </c>
      <c r="D27" s="247"/>
    </row>
    <row r="28" spans="2:5" x14ac:dyDescent="0.25">
      <c r="B28" s="95"/>
      <c r="C28" s="97" t="s">
        <v>39</v>
      </c>
      <c r="D28" s="96" t="s">
        <v>42</v>
      </c>
    </row>
    <row r="29" spans="2:5" x14ac:dyDescent="0.25">
      <c r="B29" s="95"/>
      <c r="C29" s="97" t="s">
        <v>40</v>
      </c>
      <c r="D29" s="92" t="s">
        <v>45</v>
      </c>
    </row>
    <row r="30" spans="2:5" x14ac:dyDescent="0.25">
      <c r="B30" s="95"/>
      <c r="C30" s="97" t="s">
        <v>41</v>
      </c>
      <c r="D30" s="96" t="s">
        <v>43</v>
      </c>
    </row>
    <row r="31" spans="2:5" x14ac:dyDescent="0.25">
      <c r="B31" s="95"/>
      <c r="C31" s="97" t="s">
        <v>6</v>
      </c>
      <c r="D31" s="96" t="s">
        <v>84</v>
      </c>
    </row>
    <row r="32" spans="2:5" x14ac:dyDescent="0.25">
      <c r="B32" s="95"/>
      <c r="C32" s="95"/>
      <c r="D32" s="95"/>
    </row>
    <row r="33" spans="1:4" x14ac:dyDescent="0.25">
      <c r="A33" s="2" t="s">
        <v>22</v>
      </c>
      <c r="B33" s="2" t="s">
        <v>85</v>
      </c>
    </row>
    <row r="34" spans="1:4" x14ac:dyDescent="0.25">
      <c r="C34" s="98"/>
    </row>
    <row r="35" spans="1:4" ht="48" customHeight="1" x14ac:dyDescent="0.25">
      <c r="C35" s="248" t="s">
        <v>98</v>
      </c>
      <c r="D35" s="248"/>
    </row>
    <row r="36" spans="1:4" x14ac:dyDescent="0.25">
      <c r="C36" s="185" t="s">
        <v>82</v>
      </c>
      <c r="D36" s="185"/>
    </row>
    <row r="37" spans="1:4" ht="6.75" customHeight="1" x14ac:dyDescent="0.25">
      <c r="C37" s="98"/>
    </row>
    <row r="38" spans="1:4" ht="30" customHeight="1" x14ac:dyDescent="0.25">
      <c r="C38" s="249" t="s">
        <v>99</v>
      </c>
      <c r="D38" s="249"/>
    </row>
    <row r="39" spans="1:4" ht="14.25" customHeight="1" x14ac:dyDescent="0.25">
      <c r="C39" s="184" t="s">
        <v>90</v>
      </c>
      <c r="D39" s="186"/>
    </row>
    <row r="40" spans="1:4" ht="14.25" customHeight="1" x14ac:dyDescent="0.25">
      <c r="C40" t="s">
        <v>91</v>
      </c>
      <c r="D40" s="110"/>
    </row>
    <row r="41" spans="1:4" ht="30.2" customHeight="1" x14ac:dyDescent="0.25">
      <c r="A41" s="111"/>
      <c r="B41" s="111"/>
      <c r="C41" s="249" t="s">
        <v>92</v>
      </c>
      <c r="D41" s="251"/>
    </row>
    <row r="42" spans="1:4" ht="30.2" customHeight="1" x14ac:dyDescent="0.25">
      <c r="A42" s="111"/>
      <c r="B42" s="111"/>
      <c r="C42" s="251"/>
      <c r="D42" s="251"/>
    </row>
    <row r="43" spans="1:4" ht="6" customHeight="1" x14ac:dyDescent="0.25"/>
    <row r="44" spans="1:4" x14ac:dyDescent="0.25">
      <c r="A44" s="2" t="s">
        <v>48</v>
      </c>
      <c r="B44" s="2" t="s">
        <v>47</v>
      </c>
    </row>
    <row r="45" spans="1:4" x14ac:dyDescent="0.25">
      <c r="C45" s="98" t="s">
        <v>28</v>
      </c>
    </row>
    <row r="46" spans="1:4" ht="30" customHeight="1" x14ac:dyDescent="0.25">
      <c r="C46" s="248" t="s">
        <v>122</v>
      </c>
      <c r="D46" s="248"/>
    </row>
    <row r="47" spans="1:4" ht="30" customHeight="1" x14ac:dyDescent="0.25">
      <c r="C47" s="249" t="s">
        <v>64</v>
      </c>
      <c r="D47" s="249"/>
    </row>
    <row r="48" spans="1:4" ht="6" customHeight="1" x14ac:dyDescent="0.25"/>
    <row r="49" spans="3:4" x14ac:dyDescent="0.25">
      <c r="C49" s="98" t="s">
        <v>46</v>
      </c>
    </row>
    <row r="50" spans="3:4" ht="30" customHeight="1" x14ac:dyDescent="0.25">
      <c r="C50" s="249" t="s">
        <v>65</v>
      </c>
      <c r="D50" s="249"/>
    </row>
    <row r="51" spans="3:4" ht="63.75" customHeight="1" x14ac:dyDescent="0.25">
      <c r="C51" s="244" t="s">
        <v>157</v>
      </c>
      <c r="D51" s="244"/>
    </row>
  </sheetData>
  <sheetProtection algorithmName="SHA-512" hashValue="uTpDa4QcL0qpJz3zOPsUfK8evy3NZfphd2voug0ytsT/QfLIGGK98VaQfn5CzZnYojIHo8OYxQUnfVJkcasWsw==" saltValue="ge8kSQe5O8d5ly34OWJ14A==" spinCount="100000" sheet="1" objects="1" scenarios="1"/>
  <mergeCells count="16">
    <mergeCell ref="C51:D51"/>
    <mergeCell ref="C18:D18"/>
    <mergeCell ref="B3:D3"/>
    <mergeCell ref="B5:D5"/>
    <mergeCell ref="B14:D14"/>
    <mergeCell ref="B15:D15"/>
    <mergeCell ref="B16:D16"/>
    <mergeCell ref="C46:D46"/>
    <mergeCell ref="C47:D47"/>
    <mergeCell ref="C50:D50"/>
    <mergeCell ref="C20:D20"/>
    <mergeCell ref="C27:D27"/>
    <mergeCell ref="C35:D35"/>
    <mergeCell ref="C38:D38"/>
    <mergeCell ref="C41:D42"/>
    <mergeCell ref="B7:D7"/>
  </mergeCells>
  <pageMargins left="0.70866141732283472" right="0.70866141732283472" top="0.78740157480314965" bottom="0.78740157480314965" header="0.31496062992125984" footer="0.31496062992125984"/>
  <pageSetup paperSize="9" orientation="portrait" r:id="rId1"/>
  <rowBreaks count="1" manualBreakCount="1">
    <brk id="32"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7"/>
  <sheetViews>
    <sheetView showGridLines="0" zoomScaleNormal="100" zoomScaleSheetLayoutView="70" workbookViewId="0"/>
  </sheetViews>
  <sheetFormatPr baseColWidth="10" defaultRowHeight="15" x14ac:dyDescent="0.25"/>
  <cols>
    <col min="1" max="1" width="1" customWidth="1"/>
    <col min="2" max="10" width="1.7109375" customWidth="1"/>
    <col min="11" max="11" width="3.85546875" customWidth="1"/>
    <col min="12" max="12" width="22.140625" customWidth="1"/>
    <col min="13" max="13" width="10.7109375" style="1" customWidth="1"/>
    <col min="14" max="14" width="1.5703125" customWidth="1"/>
    <col min="15" max="15" width="5.5703125" customWidth="1"/>
    <col min="16" max="16" width="4.42578125" customWidth="1"/>
    <col min="17" max="17" width="4.85546875" customWidth="1"/>
    <col min="18" max="18" width="5.85546875" customWidth="1"/>
    <col min="19" max="19" width="0.140625" hidden="1" customWidth="1"/>
    <col min="20" max="20" width="1.5703125" customWidth="1"/>
  </cols>
  <sheetData>
    <row r="1" spans="1:22" s="2" customFormat="1" ht="23.25" customHeight="1" x14ac:dyDescent="0.25">
      <c r="B1" s="37" t="s">
        <v>108</v>
      </c>
      <c r="C1" s="37"/>
      <c r="D1" s="37"/>
      <c r="E1" s="37"/>
      <c r="F1" s="37"/>
    </row>
    <row r="2" spans="1:22" s="2" customFormat="1" ht="15.75" customHeight="1" x14ac:dyDescent="0.25">
      <c r="C2" s="38"/>
      <c r="E2" s="38"/>
      <c r="F2" s="38"/>
      <c r="M2"/>
    </row>
    <row r="3" spans="1:22" s="2" customFormat="1" ht="21" customHeight="1" x14ac:dyDescent="0.25">
      <c r="B3" s="38" t="s">
        <v>8</v>
      </c>
      <c r="C3" s="38"/>
      <c r="D3" s="38"/>
      <c r="E3" s="38"/>
      <c r="F3" s="38"/>
      <c r="G3" s="3"/>
      <c r="I3" s="38"/>
      <c r="J3" s="38"/>
      <c r="K3" s="38"/>
      <c r="L3" s="216"/>
      <c r="M3" s="38" t="s">
        <v>124</v>
      </c>
      <c r="N3" s="84"/>
      <c r="O3" s="216"/>
      <c r="P3" s="216"/>
      <c r="Q3" s="216"/>
      <c r="R3" s="216"/>
      <c r="S3" s="217"/>
      <c r="T3" s="217"/>
    </row>
    <row r="4" spans="1:22" ht="6" customHeight="1" x14ac:dyDescent="0.25"/>
    <row r="5" spans="1:22" ht="14.25" customHeight="1" thickBot="1" x14ac:dyDescent="0.3">
      <c r="D5" s="38"/>
    </row>
    <row r="6" spans="1:22" ht="14.25" customHeight="1" thickBot="1" x14ac:dyDescent="0.3">
      <c r="B6" s="144"/>
      <c r="D6" s="38" t="s">
        <v>69</v>
      </c>
    </row>
    <row r="7" spans="1:22" ht="15.75" customHeight="1" thickBot="1" x14ac:dyDescent="0.3">
      <c r="B7" s="72"/>
      <c r="C7" s="72"/>
      <c r="D7" s="72"/>
      <c r="E7" s="72"/>
      <c r="F7" s="72"/>
      <c r="G7" s="72"/>
      <c r="H7" s="72"/>
      <c r="I7" s="72"/>
      <c r="J7" s="72"/>
      <c r="K7" s="72"/>
      <c r="L7" s="73"/>
      <c r="M7" s="21"/>
      <c r="N7" s="71"/>
      <c r="O7" s="21"/>
      <c r="P7" s="21"/>
      <c r="Q7" s="21"/>
      <c r="R7" s="1"/>
    </row>
    <row r="8" spans="1:22" ht="15.75" thickBot="1" x14ac:dyDescent="0.3">
      <c r="A8" s="74"/>
      <c r="B8" s="75"/>
      <c r="C8" s="75"/>
      <c r="D8" s="75"/>
      <c r="E8" s="75"/>
      <c r="F8" s="75"/>
      <c r="G8" s="75"/>
      <c r="H8" s="75"/>
      <c r="I8" s="75"/>
      <c r="J8" s="75"/>
      <c r="K8" s="75"/>
      <c r="L8" s="83"/>
      <c r="M8" s="76"/>
      <c r="N8" s="76"/>
      <c r="O8" s="76"/>
      <c r="P8" s="76"/>
      <c r="Q8" s="75"/>
      <c r="R8" s="75"/>
      <c r="T8" s="177"/>
    </row>
    <row r="9" spans="1:22" ht="13.5" customHeight="1" thickBot="1" x14ac:dyDescent="0.3">
      <c r="A9" s="78"/>
      <c r="B9" s="144"/>
      <c r="D9" s="84" t="s">
        <v>70</v>
      </c>
      <c r="E9" s="11"/>
      <c r="F9" s="11"/>
      <c r="G9" s="11"/>
      <c r="H9" s="11"/>
      <c r="I9" s="11"/>
      <c r="J9" s="11"/>
      <c r="K9" s="11"/>
      <c r="L9" s="85"/>
      <c r="M9" s="12"/>
      <c r="N9" s="12"/>
      <c r="O9" s="12"/>
      <c r="P9" s="12"/>
      <c r="Q9" s="12"/>
      <c r="R9" s="148"/>
      <c r="T9" s="178"/>
      <c r="V9" s="111"/>
    </row>
    <row r="10" spans="1:22" ht="13.5" customHeight="1" x14ac:dyDescent="0.25">
      <c r="A10" s="78"/>
      <c r="B10" s="19"/>
      <c r="C10" s="84"/>
      <c r="D10" s="11"/>
      <c r="E10" s="11"/>
      <c r="F10" s="11"/>
      <c r="G10" s="11"/>
      <c r="H10" s="11"/>
      <c r="I10" s="11"/>
      <c r="J10" s="11"/>
      <c r="K10" s="11"/>
      <c r="L10" s="85"/>
      <c r="M10" s="148"/>
      <c r="N10" s="148"/>
      <c r="O10" s="148"/>
      <c r="P10" s="148"/>
      <c r="Q10" s="148"/>
      <c r="R10" s="148"/>
      <c r="T10" s="178"/>
      <c r="V10" s="111"/>
    </row>
    <row r="11" spans="1:22" ht="20.100000000000001" customHeight="1" x14ac:dyDescent="0.25">
      <c r="A11" s="78"/>
      <c r="B11" s="11"/>
      <c r="C11" s="11"/>
      <c r="D11" s="11"/>
      <c r="E11" s="11"/>
      <c r="F11" s="11"/>
      <c r="G11" s="11"/>
      <c r="H11" s="11"/>
      <c r="I11" s="11"/>
      <c r="J11" s="11"/>
      <c r="K11" s="11"/>
      <c r="L11" s="85"/>
      <c r="M11" s="12"/>
      <c r="N11" s="12"/>
      <c r="O11" s="12"/>
      <c r="P11" s="12"/>
      <c r="Q11" s="12"/>
      <c r="R11" s="148"/>
      <c r="T11" s="178"/>
    </row>
    <row r="12" spans="1:22" s="70" customFormat="1" ht="12" customHeight="1" x14ac:dyDescent="0.25">
      <c r="A12" s="78"/>
      <c r="B12" s="255" t="s">
        <v>78</v>
      </c>
      <c r="C12" s="256"/>
      <c r="D12" s="256"/>
      <c r="E12" s="256"/>
      <c r="F12" s="256"/>
      <c r="G12" s="256"/>
      <c r="H12" s="256"/>
      <c r="I12" s="256"/>
      <c r="J12" s="256"/>
      <c r="K12" s="257"/>
      <c r="L12" s="272" t="s">
        <v>79</v>
      </c>
      <c r="M12" s="262"/>
      <c r="N12" s="262"/>
      <c r="O12" s="262"/>
      <c r="P12" s="273"/>
      <c r="Q12" s="261" t="s">
        <v>10</v>
      </c>
      <c r="R12" s="262"/>
      <c r="S12" s="14"/>
      <c r="T12" s="179"/>
    </row>
    <row r="13" spans="1:22" ht="6" customHeight="1" x14ac:dyDescent="0.25">
      <c r="A13" s="78"/>
      <c r="B13" s="258"/>
      <c r="C13" s="259"/>
      <c r="D13" s="259"/>
      <c r="E13" s="259"/>
      <c r="F13" s="259"/>
      <c r="G13" s="259"/>
      <c r="H13" s="259"/>
      <c r="I13" s="259"/>
      <c r="J13" s="259"/>
      <c r="K13" s="260"/>
      <c r="L13" s="263"/>
      <c r="M13" s="264"/>
      <c r="N13" s="264"/>
      <c r="O13" s="264"/>
      <c r="P13" s="274"/>
      <c r="Q13" s="263"/>
      <c r="R13" s="264"/>
      <c r="S13" s="19"/>
      <c r="T13" s="176"/>
    </row>
    <row r="14" spans="1:22" x14ac:dyDescent="0.25">
      <c r="A14" s="78"/>
      <c r="B14" s="266"/>
      <c r="C14" s="267"/>
      <c r="D14" s="267"/>
      <c r="E14" s="267"/>
      <c r="F14" s="267"/>
      <c r="G14" s="267"/>
      <c r="H14" s="267"/>
      <c r="I14" s="267"/>
      <c r="J14" s="267"/>
      <c r="K14" s="268"/>
      <c r="L14" s="275"/>
      <c r="M14" s="276"/>
      <c r="N14" s="276"/>
      <c r="O14" s="276"/>
      <c r="P14" s="277"/>
      <c r="Q14" s="14"/>
      <c r="R14" s="14"/>
      <c r="S14" s="14"/>
      <c r="T14" s="176"/>
    </row>
    <row r="15" spans="1:22" s="16" customFormat="1" ht="6" customHeight="1" x14ac:dyDescent="0.25">
      <c r="A15" s="78"/>
      <c r="B15" s="8"/>
      <c r="C15" s="8"/>
      <c r="D15" s="9"/>
      <c r="E15" s="9"/>
      <c r="F15" s="9"/>
      <c r="G15" s="9"/>
      <c r="H15" s="8"/>
      <c r="I15" s="8"/>
      <c r="J15" s="8"/>
      <c r="K15" s="8"/>
      <c r="L15" s="19"/>
      <c r="M15" s="148"/>
      <c r="N15" s="19"/>
      <c r="O15" s="19"/>
      <c r="P15" s="19"/>
      <c r="Q15" s="19"/>
      <c r="R15" s="19"/>
      <c r="S15" s="19"/>
      <c r="T15" s="176"/>
    </row>
    <row r="16" spans="1:22" x14ac:dyDescent="0.25">
      <c r="A16" s="78"/>
      <c r="B16" s="265"/>
      <c r="C16" s="265"/>
      <c r="D16" s="265"/>
      <c r="E16" s="265"/>
      <c r="F16" s="265"/>
      <c r="G16" s="265"/>
      <c r="H16" s="265"/>
      <c r="I16" s="265"/>
      <c r="J16" s="265"/>
      <c r="K16" s="265"/>
      <c r="L16" s="275"/>
      <c r="M16" s="276"/>
      <c r="N16" s="276"/>
      <c r="O16" s="276"/>
      <c r="P16" s="277"/>
      <c r="Q16" s="14"/>
      <c r="R16" s="14"/>
      <c r="S16" s="14"/>
      <c r="T16" s="176"/>
    </row>
    <row r="17" spans="1:20" s="16" customFormat="1" ht="6" customHeight="1" x14ac:dyDescent="0.25">
      <c r="A17" s="78"/>
      <c r="B17" s="8"/>
      <c r="C17" s="8"/>
      <c r="D17" s="9"/>
      <c r="E17" s="9"/>
      <c r="F17" s="9"/>
      <c r="G17" s="9"/>
      <c r="H17" s="8"/>
      <c r="I17" s="8"/>
      <c r="J17" s="8"/>
      <c r="K17" s="8"/>
      <c r="L17" s="19"/>
      <c r="M17" s="148"/>
      <c r="N17" s="19"/>
      <c r="O17" s="19"/>
      <c r="P17" s="19"/>
      <c r="Q17" s="19"/>
      <c r="R17" s="19"/>
      <c r="S17" s="19"/>
      <c r="T17" s="176"/>
    </row>
    <row r="18" spans="1:20" x14ac:dyDescent="0.25">
      <c r="A18" s="78"/>
      <c r="B18" s="265"/>
      <c r="C18" s="265"/>
      <c r="D18" s="265"/>
      <c r="E18" s="265"/>
      <c r="F18" s="265"/>
      <c r="G18" s="265"/>
      <c r="H18" s="265"/>
      <c r="I18" s="265"/>
      <c r="J18" s="265"/>
      <c r="K18" s="265"/>
      <c r="L18" s="275"/>
      <c r="M18" s="276"/>
      <c r="N18" s="276"/>
      <c r="O18" s="276"/>
      <c r="P18" s="277"/>
      <c r="Q18" s="14"/>
      <c r="R18" s="14"/>
      <c r="S18" s="14"/>
      <c r="T18" s="176"/>
    </row>
    <row r="19" spans="1:20" s="16" customFormat="1" ht="6" customHeight="1" x14ac:dyDescent="0.25">
      <c r="A19" s="78"/>
      <c r="B19" s="8"/>
      <c r="C19" s="8"/>
      <c r="D19" s="9"/>
      <c r="E19" s="9"/>
      <c r="F19" s="9"/>
      <c r="G19" s="9"/>
      <c r="H19" s="8"/>
      <c r="I19" s="8"/>
      <c r="J19" s="8"/>
      <c r="K19" s="8"/>
      <c r="L19" s="19"/>
      <c r="M19" s="11"/>
      <c r="N19" s="19"/>
      <c r="O19" s="19"/>
      <c r="P19" s="19"/>
      <c r="Q19" s="19"/>
      <c r="R19" s="19"/>
      <c r="S19" s="19"/>
      <c r="T19" s="176"/>
    </row>
    <row r="20" spans="1:20" x14ac:dyDescent="0.25">
      <c r="A20" s="78"/>
      <c r="B20" s="269"/>
      <c r="C20" s="270"/>
      <c r="D20" s="270"/>
      <c r="E20" s="270"/>
      <c r="F20" s="270"/>
      <c r="G20" s="270"/>
      <c r="H20" s="270"/>
      <c r="I20" s="270"/>
      <c r="J20" s="270"/>
      <c r="K20" s="271"/>
      <c r="L20" s="275"/>
      <c r="M20" s="276"/>
      <c r="N20" s="276"/>
      <c r="O20" s="276"/>
      <c r="P20" s="277"/>
      <c r="Q20" s="14"/>
      <c r="R20" s="14"/>
      <c r="S20" s="14"/>
      <c r="T20" s="176"/>
    </row>
    <row r="21" spans="1:20" s="16" customFormat="1" ht="11.25" customHeight="1" thickBot="1" x14ac:dyDescent="0.3">
      <c r="A21" s="81"/>
      <c r="B21" s="86"/>
      <c r="C21" s="86"/>
      <c r="D21" s="86"/>
      <c r="E21" s="86"/>
      <c r="F21" s="86"/>
      <c r="G21" s="86"/>
      <c r="H21" s="86"/>
      <c r="I21" s="86"/>
      <c r="J21" s="86"/>
      <c r="K21" s="86"/>
      <c r="L21" s="86"/>
      <c r="M21" s="82"/>
      <c r="N21" s="86"/>
      <c r="O21" s="86"/>
      <c r="P21" s="86"/>
      <c r="Q21" s="86"/>
      <c r="R21" s="181"/>
      <c r="T21" s="180"/>
    </row>
    <row r="23" spans="1:20" s="16" customFormat="1" ht="12.75" customHeight="1" x14ac:dyDescent="0.25">
      <c r="A23" s="11"/>
      <c r="B23" s="11"/>
      <c r="C23" s="11"/>
      <c r="D23" s="11"/>
      <c r="E23" s="11"/>
      <c r="F23" s="11"/>
      <c r="G23" s="11"/>
      <c r="H23" s="11"/>
      <c r="I23" s="11"/>
      <c r="J23" s="11"/>
      <c r="K23" s="11"/>
      <c r="L23" s="11"/>
      <c r="M23" s="133"/>
      <c r="N23" s="11"/>
      <c r="O23" s="11"/>
      <c r="P23" s="11"/>
      <c r="Q23" s="11"/>
      <c r="R23" s="11"/>
    </row>
    <row r="24" spans="1:20" ht="13.5" customHeight="1" x14ac:dyDescent="0.25">
      <c r="A24" s="11"/>
      <c r="B24" s="11"/>
      <c r="C24" s="11"/>
      <c r="D24" s="11"/>
      <c r="E24" s="11"/>
      <c r="F24" s="11"/>
      <c r="G24" s="11"/>
      <c r="H24" s="11"/>
      <c r="I24" s="11"/>
      <c r="J24" s="11"/>
      <c r="K24" s="11"/>
      <c r="L24" s="11"/>
      <c r="M24" s="133"/>
      <c r="N24" s="11"/>
      <c r="O24" s="11"/>
      <c r="P24" s="11"/>
      <c r="Q24" s="11"/>
      <c r="R24" s="11"/>
    </row>
    <row r="25" spans="1:20" ht="15.75" thickBot="1" x14ac:dyDescent="0.3"/>
    <row r="26" spans="1:20" ht="6" customHeight="1" x14ac:dyDescent="0.25">
      <c r="A26" s="23"/>
      <c r="B26" s="24"/>
      <c r="C26" s="24"/>
      <c r="D26" s="24"/>
      <c r="E26" s="24"/>
      <c r="F26" s="24"/>
      <c r="G26" s="24"/>
      <c r="H26" s="24"/>
      <c r="I26" s="24"/>
      <c r="J26" s="24"/>
      <c r="K26" s="24"/>
      <c r="L26" s="25"/>
      <c r="M26" s="24"/>
      <c r="N26" s="24"/>
      <c r="O26" s="24"/>
      <c r="P26" s="24"/>
      <c r="Q26" s="24"/>
      <c r="R26" s="24"/>
      <c r="S26" s="26"/>
      <c r="T26" s="26"/>
    </row>
    <row r="27" spans="1:20" x14ac:dyDescent="0.25">
      <c r="A27" s="27"/>
      <c r="B27" s="28" t="s">
        <v>123</v>
      </c>
      <c r="C27" s="28"/>
      <c r="D27" s="28"/>
      <c r="E27" s="28"/>
      <c r="F27" s="28"/>
      <c r="G27" s="28"/>
      <c r="H27" s="28"/>
      <c r="I27" s="28"/>
      <c r="J27" s="28"/>
      <c r="K27" s="28"/>
      <c r="L27" s="13"/>
      <c r="M27" s="28"/>
      <c r="N27" s="28"/>
      <c r="O27" s="28"/>
      <c r="P27" s="28"/>
      <c r="Q27" s="28"/>
      <c r="R27" s="28"/>
      <c r="S27" s="29"/>
      <c r="T27" s="29"/>
    </row>
    <row r="28" spans="1:20" ht="6" customHeight="1" x14ac:dyDescent="0.25">
      <c r="A28" s="27"/>
      <c r="B28" s="28"/>
      <c r="C28" s="28"/>
      <c r="D28" s="28"/>
      <c r="E28" s="28"/>
      <c r="F28" s="28"/>
      <c r="G28" s="28"/>
      <c r="H28" s="28"/>
      <c r="I28" s="28"/>
      <c r="J28" s="28"/>
      <c r="K28" s="28"/>
      <c r="L28" s="13"/>
      <c r="M28" s="28"/>
      <c r="N28" s="28"/>
      <c r="O28" s="28"/>
      <c r="P28" s="28"/>
      <c r="Q28" s="28"/>
      <c r="R28" s="28"/>
      <c r="S28" s="29"/>
      <c r="T28" s="29"/>
    </row>
    <row r="29" spans="1:20" x14ac:dyDescent="0.25">
      <c r="A29" s="27"/>
      <c r="B29" s="132"/>
      <c r="C29" s="132"/>
      <c r="D29" s="132"/>
      <c r="E29" s="28"/>
      <c r="F29" s="28"/>
      <c r="G29" s="28"/>
      <c r="H29" s="28"/>
      <c r="I29" s="28"/>
      <c r="J29" s="28"/>
      <c r="K29" s="28"/>
      <c r="L29" s="132"/>
      <c r="M29" s="28"/>
      <c r="N29" s="28"/>
      <c r="O29" s="28"/>
      <c r="P29" s="28"/>
      <c r="Q29" s="146"/>
      <c r="R29" s="28"/>
      <c r="S29" s="29"/>
      <c r="T29" s="29"/>
    </row>
    <row r="30" spans="1:20" ht="6" customHeight="1" x14ac:dyDescent="0.25">
      <c r="A30" s="27"/>
      <c r="B30" s="132"/>
      <c r="C30" s="132"/>
      <c r="D30" s="132"/>
      <c r="E30" s="252"/>
      <c r="F30" s="252"/>
      <c r="G30" s="252"/>
      <c r="H30" s="252"/>
      <c r="I30" s="252"/>
      <c r="J30" s="252"/>
      <c r="K30" s="252"/>
      <c r="L30" s="132"/>
      <c r="M30" s="253"/>
      <c r="N30" s="253"/>
      <c r="O30" s="253"/>
      <c r="P30" s="253"/>
      <c r="Q30" s="163"/>
      <c r="R30" s="28"/>
      <c r="S30" s="29"/>
      <c r="T30" s="29"/>
    </row>
    <row r="31" spans="1:20" x14ac:dyDescent="0.25">
      <c r="A31" s="27"/>
      <c r="B31" s="135"/>
      <c r="C31" s="28" t="s">
        <v>76</v>
      </c>
      <c r="D31" s="132"/>
      <c r="E31" s="134"/>
      <c r="F31" s="28"/>
      <c r="G31" s="28"/>
      <c r="H31" s="28"/>
      <c r="I31" s="28"/>
      <c r="J31" s="28"/>
      <c r="K31" s="28"/>
      <c r="L31" s="132"/>
      <c r="M31" s="28"/>
      <c r="N31" s="28"/>
      <c r="O31" s="28"/>
      <c r="P31" s="135" t="s">
        <v>71</v>
      </c>
      <c r="Q31" s="183"/>
      <c r="R31" s="182"/>
      <c r="S31" s="29"/>
      <c r="T31" s="29"/>
    </row>
    <row r="32" spans="1:20" ht="6" customHeight="1" x14ac:dyDescent="0.25">
      <c r="A32" s="101"/>
      <c r="B32" s="134"/>
      <c r="C32" s="132"/>
      <c r="D32" s="132"/>
      <c r="E32" s="132"/>
      <c r="F32" s="132"/>
      <c r="G32" s="132"/>
      <c r="H32" s="132"/>
      <c r="I32" s="132"/>
      <c r="J32" s="132"/>
      <c r="K32" s="132"/>
      <c r="L32" s="132"/>
      <c r="M32" s="132"/>
      <c r="N32" s="132"/>
      <c r="O32" s="132"/>
      <c r="P32" s="132"/>
      <c r="Q32" s="163"/>
      <c r="R32" s="28"/>
      <c r="S32" s="29"/>
      <c r="T32" s="29"/>
    </row>
    <row r="33" spans="1:20" x14ac:dyDescent="0.25">
      <c r="A33" s="101"/>
      <c r="B33" s="28"/>
      <c r="C33" s="135"/>
      <c r="D33" s="135"/>
      <c r="E33" s="28"/>
      <c r="F33" s="135"/>
      <c r="G33" s="135"/>
      <c r="H33" s="132"/>
      <c r="I33" s="132"/>
      <c r="J33" s="132"/>
      <c r="K33" s="132"/>
      <c r="L33" s="132"/>
      <c r="M33" s="132"/>
      <c r="N33" s="132"/>
      <c r="O33" s="132"/>
      <c r="P33" s="132" t="s">
        <v>72</v>
      </c>
      <c r="Q33" s="183"/>
      <c r="R33" s="182"/>
      <c r="S33" s="29"/>
      <c r="T33" s="29"/>
    </row>
    <row r="34" spans="1:20" ht="6" customHeight="1" thickBot="1" x14ac:dyDescent="0.3">
      <c r="A34" s="101"/>
      <c r="B34" s="134"/>
      <c r="C34" s="132"/>
      <c r="D34" s="132"/>
      <c r="E34" s="28"/>
      <c r="F34" s="132"/>
      <c r="G34" s="132"/>
      <c r="H34" s="132"/>
      <c r="I34" s="132"/>
      <c r="J34" s="132"/>
      <c r="K34" s="132"/>
      <c r="L34" s="132"/>
      <c r="M34" s="132"/>
      <c r="N34" s="132"/>
      <c r="O34" s="132"/>
      <c r="P34" s="132"/>
      <c r="Q34" s="163"/>
      <c r="R34" s="28"/>
      <c r="S34" s="29"/>
      <c r="T34" s="29"/>
    </row>
    <row r="35" spans="1:20" ht="15.75" thickBot="1" x14ac:dyDescent="0.3">
      <c r="A35" s="101"/>
      <c r="B35" s="32"/>
      <c r="C35" s="132"/>
      <c r="D35" s="132"/>
      <c r="E35" s="131" t="s">
        <v>3</v>
      </c>
      <c r="F35" s="28"/>
      <c r="G35" s="28"/>
      <c r="H35" s="28"/>
      <c r="I35" s="28"/>
      <c r="J35" s="28"/>
      <c r="K35" s="28"/>
      <c r="L35" s="132"/>
      <c r="M35" s="132"/>
      <c r="N35" s="132"/>
      <c r="O35" s="132"/>
      <c r="P35" s="132"/>
      <c r="Q35" s="146"/>
      <c r="R35" s="28"/>
      <c r="S35" s="29"/>
      <c r="T35" s="29"/>
    </row>
    <row r="36" spans="1:20" ht="6" customHeight="1" x14ac:dyDescent="0.25">
      <c r="A36" s="101"/>
      <c r="B36" s="132"/>
      <c r="C36" s="132"/>
      <c r="D36" s="132"/>
      <c r="E36" s="132"/>
      <c r="F36" s="132"/>
      <c r="G36" s="132"/>
      <c r="H36" s="132"/>
      <c r="I36" s="132"/>
      <c r="J36" s="132"/>
      <c r="K36" s="132"/>
      <c r="L36" s="132"/>
      <c r="M36" s="132"/>
      <c r="N36" s="132"/>
      <c r="O36" s="132"/>
      <c r="P36" s="132"/>
      <c r="Q36" s="146"/>
      <c r="R36" s="28"/>
      <c r="S36" s="29"/>
      <c r="T36" s="29"/>
    </row>
    <row r="37" spans="1:20" ht="15.75" customHeight="1" thickBot="1" x14ac:dyDescent="0.3">
      <c r="A37" s="103"/>
      <c r="B37" s="99"/>
      <c r="C37" s="99"/>
      <c r="D37" s="99"/>
      <c r="E37" s="99"/>
      <c r="F37" s="99"/>
      <c r="G37" s="99"/>
      <c r="H37" s="99"/>
      <c r="I37" s="99"/>
      <c r="J37" s="99"/>
      <c r="K37" s="99"/>
      <c r="L37" s="99"/>
      <c r="M37" s="99"/>
      <c r="N37" s="99"/>
      <c r="O37" s="99"/>
      <c r="P37" s="99"/>
      <c r="Q37" s="99"/>
      <c r="R37" s="31"/>
      <c r="S37" s="128"/>
      <c r="T37" s="128"/>
    </row>
    <row r="38" spans="1:20" ht="12.75" customHeight="1" x14ac:dyDescent="0.25">
      <c r="B38" s="175"/>
    </row>
    <row r="39" spans="1:20" x14ac:dyDescent="0.25">
      <c r="B39" s="19"/>
      <c r="M39" s="254"/>
      <c r="N39" s="254"/>
      <c r="O39" s="254"/>
      <c r="P39" s="254"/>
      <c r="Q39" s="254"/>
    </row>
    <row r="40" spans="1:20" s="16" customFormat="1" ht="13.5" customHeight="1" x14ac:dyDescent="0.25">
      <c r="A40"/>
      <c r="B40" s="19"/>
      <c r="C40"/>
      <c r="D40"/>
      <c r="E40"/>
      <c r="F40"/>
      <c r="G40"/>
      <c r="H40"/>
      <c r="I40"/>
      <c r="J40"/>
      <c r="K40"/>
      <c r="L40"/>
      <c r="R40"/>
    </row>
    <row r="41" spans="1:20" x14ac:dyDescent="0.25">
      <c r="B41" s="19"/>
    </row>
    <row r="42" spans="1:20" s="16" customFormat="1" ht="12.75" customHeight="1" x14ac:dyDescent="0.25">
      <c r="A42"/>
      <c r="B42" s="19"/>
      <c r="C42"/>
      <c r="D42"/>
      <c r="E42"/>
      <c r="F42"/>
      <c r="G42"/>
      <c r="H42"/>
      <c r="I42"/>
      <c r="J42"/>
      <c r="K42"/>
      <c r="L42"/>
      <c r="M42" s="1"/>
      <c r="N42"/>
      <c r="O42"/>
      <c r="P42"/>
      <c r="Q42"/>
      <c r="R42"/>
    </row>
    <row r="43" spans="1:20" x14ac:dyDescent="0.25">
      <c r="B43" s="19"/>
    </row>
    <row r="44" spans="1:20" s="16" customFormat="1" ht="6" customHeight="1" x14ac:dyDescent="0.25">
      <c r="A44"/>
      <c r="B44" s="19"/>
      <c r="C44"/>
      <c r="D44"/>
      <c r="E44"/>
      <c r="F44"/>
      <c r="G44"/>
      <c r="H44"/>
      <c r="I44"/>
      <c r="J44"/>
      <c r="K44"/>
      <c r="L44"/>
      <c r="M44" s="1"/>
      <c r="N44"/>
      <c r="O44"/>
      <c r="P44"/>
      <c r="Q44"/>
      <c r="R44"/>
    </row>
    <row r="46" spans="1:20" ht="6" customHeight="1" x14ac:dyDescent="0.25"/>
    <row r="48" spans="1:20" ht="6" customHeight="1" x14ac:dyDescent="0.25"/>
    <row r="49" spans="19:21" ht="6" customHeight="1" x14ac:dyDescent="0.25"/>
    <row r="50" spans="19:21" ht="5.25" customHeight="1" x14ac:dyDescent="0.25"/>
    <row r="51" spans="19:21" ht="16.5" customHeight="1" x14ac:dyDescent="0.25"/>
    <row r="55" spans="19:21" ht="11.25" customHeight="1" x14ac:dyDescent="0.25"/>
    <row r="56" spans="19:21" ht="15.75" customHeight="1" x14ac:dyDescent="0.25">
      <c r="S56" s="65"/>
      <c r="T56" s="89"/>
      <c r="U56" s="89"/>
    </row>
    <row r="57" spans="19:21" ht="12.75" customHeight="1" x14ac:dyDescent="0.25">
      <c r="S57" s="65"/>
      <c r="T57" s="89"/>
      <c r="U57" s="89"/>
    </row>
    <row r="58" spans="19:21" ht="12" customHeight="1" x14ac:dyDescent="0.25">
      <c r="S58" s="65"/>
      <c r="T58" s="89"/>
      <c r="U58" s="89"/>
    </row>
    <row r="59" spans="19:21" ht="12" customHeight="1" x14ac:dyDescent="0.25">
      <c r="S59" s="65"/>
      <c r="T59" s="89"/>
      <c r="U59" s="89"/>
    </row>
    <row r="60" spans="19:21" ht="12.75" customHeight="1" x14ac:dyDescent="0.25">
      <c r="S60" s="65"/>
      <c r="T60" s="89"/>
      <c r="U60" s="89"/>
    </row>
    <row r="61" spans="19:21" ht="12" customHeight="1" x14ac:dyDescent="0.25">
      <c r="S61" s="65"/>
      <c r="T61" s="89"/>
      <c r="U61" s="89"/>
    </row>
    <row r="62" spans="19:21" ht="12.75" customHeight="1" x14ac:dyDescent="0.25">
      <c r="S62" s="65"/>
      <c r="T62" s="89"/>
      <c r="U62" s="89"/>
    </row>
    <row r="63" spans="19:21" ht="12.75" customHeight="1" x14ac:dyDescent="0.25">
      <c r="S63" s="65"/>
      <c r="T63" s="89"/>
      <c r="U63" s="89"/>
    </row>
    <row r="64" spans="19:21" ht="15.75" customHeight="1" x14ac:dyDescent="0.25">
      <c r="S64" s="65"/>
      <c r="T64" s="89"/>
      <c r="U64" s="89"/>
    </row>
    <row r="65" spans="19:21" ht="12.75" customHeight="1" x14ac:dyDescent="0.25">
      <c r="S65" s="65"/>
      <c r="T65" s="89"/>
      <c r="U65" s="89"/>
    </row>
    <row r="66" spans="19:21" x14ac:dyDescent="0.25">
      <c r="S66" s="65"/>
      <c r="T66" s="89"/>
      <c r="U66" s="89"/>
    </row>
    <row r="67" spans="19:21" x14ac:dyDescent="0.25">
      <c r="S67" s="89"/>
      <c r="T67" s="89"/>
      <c r="U67" s="89"/>
    </row>
  </sheetData>
  <mergeCells count="14">
    <mergeCell ref="E30:K30"/>
    <mergeCell ref="M30:P30"/>
    <mergeCell ref="M39:Q39"/>
    <mergeCell ref="B12:K13"/>
    <mergeCell ref="Q12:R13"/>
    <mergeCell ref="B18:K18"/>
    <mergeCell ref="B16:K16"/>
    <mergeCell ref="B14:K14"/>
    <mergeCell ref="B20:K20"/>
    <mergeCell ref="L12:P13"/>
    <mergeCell ref="L14:P14"/>
    <mergeCell ref="L16:P16"/>
    <mergeCell ref="L18:P18"/>
    <mergeCell ref="L20:P20"/>
  </mergeCells>
  <pageMargins left="0.51181102362204722" right="0.51181102362204722" top="0.59055118110236227" bottom="0.19685039370078741" header="0.31496062992125984" footer="0.31496062992125984"/>
  <pageSetup paperSize="9" scale="9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44"/>
  <sheetViews>
    <sheetView showGridLines="0" zoomScaleNormal="100" zoomScaleSheetLayoutView="80" workbookViewId="0"/>
  </sheetViews>
  <sheetFormatPr baseColWidth="10" defaultRowHeight="15" x14ac:dyDescent="0.25"/>
  <cols>
    <col min="1" max="1" width="1" customWidth="1"/>
    <col min="2" max="10" width="1.7109375" customWidth="1"/>
    <col min="11" max="11" width="6.28515625" customWidth="1"/>
    <col min="12" max="12" width="20" customWidth="1"/>
    <col min="13" max="13" width="14.28515625" style="1" customWidth="1"/>
    <col min="14" max="14" width="0.7109375" customWidth="1"/>
    <col min="15" max="15" width="10.7109375" customWidth="1"/>
    <col min="16" max="16" width="1.5703125" customWidth="1"/>
    <col min="17" max="17" width="5.5703125" customWidth="1"/>
    <col min="18" max="18" width="5.7109375" customWidth="1"/>
    <col min="19" max="19" width="10" customWidth="1"/>
    <col min="20" max="20" width="0.140625" customWidth="1"/>
    <col min="21" max="21" width="7.7109375" customWidth="1"/>
    <col min="22" max="22" width="1.7109375" customWidth="1"/>
    <col min="23" max="23" width="5.140625" customWidth="1"/>
  </cols>
  <sheetData>
    <row r="1" spans="1:38" s="2" customFormat="1" ht="15.75" x14ac:dyDescent="0.25">
      <c r="B1" s="37" t="s">
        <v>107</v>
      </c>
      <c r="C1" s="37"/>
      <c r="D1" s="37"/>
      <c r="E1" s="37"/>
      <c r="F1" s="37"/>
      <c r="AI1" s="10"/>
    </row>
    <row r="2" spans="1:38" s="2" customFormat="1" ht="20.25" customHeight="1" x14ac:dyDescent="0.25">
      <c r="C2" s="38"/>
      <c r="E2" s="38"/>
      <c r="F2" s="38"/>
      <c r="M2"/>
      <c r="AI2" s="10"/>
    </row>
    <row r="3" spans="1:38" s="2" customFormat="1" ht="17.25" customHeight="1" x14ac:dyDescent="0.25">
      <c r="B3" s="38" t="s">
        <v>8</v>
      </c>
      <c r="C3" s="38"/>
      <c r="D3" s="38"/>
      <c r="F3" s="38"/>
      <c r="L3" s="217"/>
      <c r="M3" s="38" t="s">
        <v>124</v>
      </c>
      <c r="N3" s="217"/>
      <c r="O3" s="217"/>
      <c r="P3" s="217"/>
      <c r="Q3" s="217"/>
      <c r="R3" s="217"/>
      <c r="S3" s="217"/>
      <c r="AI3" s="10"/>
    </row>
    <row r="4" spans="1:38" s="2" customFormat="1" ht="15.75" thickBot="1" x14ac:dyDescent="0.3">
      <c r="C4" s="38"/>
      <c r="D4" s="38"/>
      <c r="E4" s="38"/>
      <c r="F4" s="38"/>
      <c r="G4" s="3"/>
      <c r="I4" s="38"/>
      <c r="J4" s="38"/>
      <c r="K4" s="38"/>
      <c r="L4" s="38"/>
      <c r="N4" s="38"/>
      <c r="O4" s="38"/>
      <c r="Q4" s="38"/>
      <c r="R4" s="38"/>
      <c r="S4" s="38"/>
      <c r="T4" s="38"/>
      <c r="AI4" s="10"/>
      <c r="AK4" s="4"/>
      <c r="AL4" s="3"/>
    </row>
    <row r="5" spans="1:38" s="2" customFormat="1" ht="15.75" thickBot="1" x14ac:dyDescent="0.3">
      <c r="B5" s="144"/>
      <c r="C5" s="38"/>
      <c r="D5" s="38" t="s">
        <v>96</v>
      </c>
      <c r="E5" s="38"/>
      <c r="F5" s="38"/>
      <c r="G5" s="3"/>
      <c r="I5" s="38"/>
      <c r="J5" s="38"/>
      <c r="K5" s="38"/>
      <c r="L5" s="38"/>
      <c r="M5" s="38"/>
      <c r="N5" s="38"/>
      <c r="O5" s="38"/>
      <c r="Q5" s="38"/>
      <c r="R5" s="38"/>
      <c r="S5" s="38"/>
      <c r="T5" s="38"/>
      <c r="AI5" s="10"/>
      <c r="AK5" s="4"/>
      <c r="AL5" s="3"/>
    </row>
    <row r="6" spans="1:38" s="2" customFormat="1" x14ac:dyDescent="0.25">
      <c r="B6" s="38"/>
      <c r="C6" s="38"/>
      <c r="D6" s="38" t="s">
        <v>73</v>
      </c>
      <c r="E6" s="38"/>
      <c r="F6" s="38"/>
      <c r="G6" s="3"/>
      <c r="I6" s="38"/>
      <c r="J6" s="38"/>
      <c r="K6" s="38"/>
      <c r="L6" s="38"/>
      <c r="M6" s="38"/>
      <c r="N6" s="38"/>
      <c r="O6" s="38"/>
      <c r="Q6" s="38"/>
      <c r="R6" s="38"/>
      <c r="S6" s="38"/>
      <c r="T6" s="38"/>
      <c r="AI6" s="10"/>
      <c r="AK6" s="4"/>
      <c r="AL6" s="3"/>
    </row>
    <row r="7" spans="1:38" ht="10.5" customHeight="1" thickBot="1" x14ac:dyDescent="0.3">
      <c r="B7" s="72"/>
      <c r="C7" s="72"/>
      <c r="D7" s="72"/>
      <c r="E7" s="72"/>
      <c r="F7" s="72"/>
      <c r="G7" s="72"/>
      <c r="H7" s="72"/>
      <c r="I7" s="72"/>
      <c r="J7" s="72"/>
      <c r="K7" s="72"/>
      <c r="L7" s="73"/>
      <c r="M7" s="21"/>
      <c r="N7" s="65"/>
      <c r="O7" s="22"/>
      <c r="P7" s="71"/>
      <c r="Q7" s="21"/>
      <c r="R7" s="21"/>
      <c r="S7" s="21"/>
      <c r="T7" s="1"/>
    </row>
    <row r="8" spans="1:38" ht="6" customHeight="1" thickBot="1" x14ac:dyDescent="0.3">
      <c r="A8" s="74"/>
      <c r="B8" s="75"/>
      <c r="C8" s="75"/>
      <c r="D8" s="75"/>
      <c r="E8" s="75"/>
      <c r="F8" s="75"/>
      <c r="G8" s="75"/>
      <c r="H8" s="75"/>
      <c r="I8" s="75"/>
      <c r="J8" s="75"/>
      <c r="K8" s="75"/>
      <c r="L8" s="83"/>
      <c r="M8" s="76"/>
      <c r="N8" s="75"/>
      <c r="O8" s="75"/>
      <c r="P8" s="76"/>
      <c r="Q8" s="76"/>
      <c r="R8" s="76"/>
      <c r="S8" s="75"/>
      <c r="T8" s="77"/>
    </row>
    <row r="9" spans="1:38" ht="15.75" thickBot="1" x14ac:dyDescent="0.3">
      <c r="A9" s="78"/>
      <c r="B9" s="144"/>
      <c r="D9" s="108" t="s">
        <v>125</v>
      </c>
      <c r="E9" s="11"/>
      <c r="F9" s="11"/>
      <c r="G9" s="11"/>
      <c r="H9" s="11"/>
      <c r="I9" s="11"/>
      <c r="J9" s="11"/>
      <c r="K9" s="11"/>
      <c r="L9" s="85"/>
      <c r="M9" s="12"/>
      <c r="N9" s="11"/>
      <c r="O9" s="11"/>
      <c r="P9" s="12"/>
      <c r="Q9" s="12"/>
      <c r="R9" s="12"/>
      <c r="S9" s="12"/>
      <c r="T9" s="80"/>
    </row>
    <row r="10" spans="1:38" x14ac:dyDescent="0.25">
      <c r="A10" s="78"/>
      <c r="D10" s="108" t="s">
        <v>77</v>
      </c>
      <c r="E10" s="11"/>
      <c r="F10" s="11"/>
      <c r="G10" s="11"/>
      <c r="H10" s="11"/>
      <c r="I10" s="11"/>
      <c r="J10" s="11"/>
      <c r="K10" s="11"/>
      <c r="L10" s="85"/>
      <c r="M10" s="136"/>
      <c r="N10" s="11"/>
      <c r="O10" s="11"/>
      <c r="P10" s="136"/>
      <c r="Q10" s="136"/>
      <c r="R10" s="136"/>
      <c r="S10" s="136"/>
      <c r="T10" s="80"/>
    </row>
    <row r="11" spans="1:38" x14ac:dyDescent="0.25">
      <c r="A11" s="78"/>
      <c r="B11" s="108"/>
      <c r="C11" s="11"/>
      <c r="D11" s="11"/>
      <c r="E11" s="11"/>
      <c r="F11" s="11"/>
      <c r="G11" s="11"/>
      <c r="H11" s="11"/>
      <c r="I11" s="11"/>
      <c r="J11" s="11"/>
      <c r="K11" s="11"/>
      <c r="L11" s="85"/>
      <c r="M11" s="148"/>
      <c r="N11" s="11"/>
      <c r="O11" s="11"/>
      <c r="P11" s="148"/>
      <c r="Q11" s="148"/>
      <c r="S11" s="148"/>
      <c r="T11" s="80"/>
    </row>
    <row r="12" spans="1:38" ht="6" customHeight="1" x14ac:dyDescent="0.25">
      <c r="A12" s="78"/>
      <c r="B12" s="11"/>
      <c r="C12" s="11"/>
      <c r="D12" s="11"/>
      <c r="E12" s="11"/>
      <c r="F12" s="11"/>
      <c r="G12" s="11"/>
      <c r="H12" s="11"/>
      <c r="I12" s="11"/>
      <c r="J12" s="11"/>
      <c r="K12" s="11"/>
      <c r="L12" s="85"/>
      <c r="M12" s="12"/>
      <c r="N12" s="11"/>
      <c r="O12" s="11"/>
      <c r="P12" s="12"/>
      <c r="Q12" s="12"/>
      <c r="R12" s="12"/>
      <c r="S12" s="12"/>
      <c r="T12" s="80"/>
    </row>
    <row r="13" spans="1:38" x14ac:dyDescent="0.25">
      <c r="A13" s="78"/>
      <c r="B13" s="255" t="s">
        <v>78</v>
      </c>
      <c r="C13" s="256"/>
      <c r="D13" s="256"/>
      <c r="E13" s="256"/>
      <c r="F13" s="256"/>
      <c r="G13" s="256"/>
      <c r="H13" s="256"/>
      <c r="I13" s="256"/>
      <c r="J13" s="256"/>
      <c r="K13" s="257"/>
      <c r="L13" s="282" t="s">
        <v>79</v>
      </c>
      <c r="M13" s="283"/>
      <c r="N13" s="283"/>
      <c r="O13" s="283"/>
      <c r="P13" s="283"/>
      <c r="Q13" s="284"/>
      <c r="R13" s="278" t="s">
        <v>10</v>
      </c>
      <c r="S13" s="279"/>
      <c r="T13" s="80"/>
    </row>
    <row r="14" spans="1:38" ht="6" customHeight="1" x14ac:dyDescent="0.25">
      <c r="A14" s="78"/>
      <c r="B14" s="258"/>
      <c r="C14" s="259"/>
      <c r="D14" s="259"/>
      <c r="E14" s="259"/>
      <c r="F14" s="259"/>
      <c r="G14" s="259"/>
      <c r="H14" s="259"/>
      <c r="I14" s="259"/>
      <c r="J14" s="259"/>
      <c r="K14" s="260"/>
      <c r="L14" s="258"/>
      <c r="M14" s="259"/>
      <c r="N14" s="259"/>
      <c r="O14" s="259"/>
      <c r="P14" s="259"/>
      <c r="Q14" s="260"/>
      <c r="R14" s="280"/>
      <c r="S14" s="281"/>
      <c r="T14" s="80"/>
    </row>
    <row r="15" spans="1:38" x14ac:dyDescent="0.25">
      <c r="A15" s="78"/>
      <c r="B15" s="269"/>
      <c r="C15" s="270"/>
      <c r="D15" s="270"/>
      <c r="E15" s="270"/>
      <c r="F15" s="270"/>
      <c r="G15" s="270"/>
      <c r="H15" s="270"/>
      <c r="I15" s="270"/>
      <c r="J15" s="270"/>
      <c r="K15" s="271"/>
      <c r="L15" s="285"/>
      <c r="M15" s="286"/>
      <c r="N15" s="286"/>
      <c r="O15" s="286"/>
      <c r="P15" s="286"/>
      <c r="Q15" s="287"/>
      <c r="R15" s="14"/>
      <c r="S15" s="15"/>
      <c r="T15" s="80"/>
    </row>
    <row r="16" spans="1:38" ht="6" customHeight="1" x14ac:dyDescent="0.25">
      <c r="A16" s="78"/>
      <c r="B16" s="8"/>
      <c r="C16" s="8"/>
      <c r="D16" s="9"/>
      <c r="E16" s="9"/>
      <c r="F16" s="9"/>
      <c r="G16" s="9"/>
      <c r="H16" s="8"/>
      <c r="I16" s="8"/>
      <c r="J16" s="8"/>
      <c r="K16" s="8"/>
      <c r="L16" s="20"/>
      <c r="M16" s="18"/>
      <c r="N16" s="17"/>
      <c r="O16" s="12"/>
      <c r="P16" s="19"/>
      <c r="Q16" s="19"/>
      <c r="R16" s="19"/>
      <c r="S16" s="19"/>
      <c r="T16" s="80"/>
    </row>
    <row r="17" spans="1:20" x14ac:dyDescent="0.25">
      <c r="A17" s="78"/>
      <c r="B17" s="269"/>
      <c r="C17" s="270"/>
      <c r="D17" s="270"/>
      <c r="E17" s="270"/>
      <c r="F17" s="270"/>
      <c r="G17" s="270"/>
      <c r="H17" s="270"/>
      <c r="I17" s="270"/>
      <c r="J17" s="270"/>
      <c r="K17" s="271"/>
      <c r="L17" s="288"/>
      <c r="M17" s="289"/>
      <c r="N17" s="289"/>
      <c r="O17" s="289"/>
      <c r="P17" s="289"/>
      <c r="Q17" s="290"/>
      <c r="R17" s="14"/>
      <c r="S17" s="15"/>
      <c r="T17" s="79"/>
    </row>
    <row r="18" spans="1:20" ht="6" customHeight="1" x14ac:dyDescent="0.25">
      <c r="A18" s="78"/>
      <c r="B18" s="8"/>
      <c r="C18" s="8"/>
      <c r="D18" s="9"/>
      <c r="E18" s="9"/>
      <c r="F18" s="9"/>
      <c r="G18" s="9"/>
      <c r="H18" s="8"/>
      <c r="I18" s="8"/>
      <c r="J18" s="8"/>
      <c r="K18" s="8"/>
      <c r="L18" s="20"/>
      <c r="M18" s="18"/>
      <c r="N18" s="17"/>
      <c r="O18" s="12"/>
      <c r="P18" s="19"/>
      <c r="Q18" s="19"/>
      <c r="R18" s="19"/>
      <c r="S18" s="19"/>
      <c r="T18" s="80"/>
    </row>
    <row r="19" spans="1:20" x14ac:dyDescent="0.25">
      <c r="A19" s="78"/>
      <c r="B19" s="269"/>
      <c r="C19" s="270"/>
      <c r="D19" s="270"/>
      <c r="E19" s="270"/>
      <c r="F19" s="270"/>
      <c r="G19" s="270"/>
      <c r="H19" s="270"/>
      <c r="I19" s="270"/>
      <c r="J19" s="270"/>
      <c r="K19" s="271"/>
      <c r="L19" s="288"/>
      <c r="M19" s="289"/>
      <c r="N19" s="289"/>
      <c r="O19" s="289"/>
      <c r="P19" s="289"/>
      <c r="Q19" s="290"/>
      <c r="R19" s="14"/>
      <c r="S19" s="15"/>
      <c r="T19" s="79"/>
    </row>
    <row r="20" spans="1:20" ht="6" customHeight="1" x14ac:dyDescent="0.25">
      <c r="A20" s="78"/>
      <c r="B20" s="8"/>
      <c r="C20" s="8"/>
      <c r="D20" s="9"/>
      <c r="E20" s="9"/>
      <c r="F20" s="9"/>
      <c r="G20" s="9"/>
      <c r="H20" s="8"/>
      <c r="I20" s="8"/>
      <c r="J20" s="8"/>
      <c r="K20" s="8"/>
      <c r="L20" s="20"/>
      <c r="M20" s="18"/>
      <c r="N20" s="17"/>
      <c r="O20" s="12"/>
      <c r="P20" s="19"/>
      <c r="Q20" s="19"/>
      <c r="R20" s="19"/>
      <c r="S20" s="19"/>
      <c r="T20" s="79"/>
    </row>
    <row r="21" spans="1:20" x14ac:dyDescent="0.25">
      <c r="A21" s="78"/>
      <c r="B21" s="269"/>
      <c r="C21" s="270"/>
      <c r="D21" s="270"/>
      <c r="E21" s="270"/>
      <c r="F21" s="270"/>
      <c r="G21" s="270"/>
      <c r="H21" s="270"/>
      <c r="I21" s="270"/>
      <c r="J21" s="270"/>
      <c r="K21" s="271"/>
      <c r="L21" s="288"/>
      <c r="M21" s="289"/>
      <c r="N21" s="289"/>
      <c r="O21" s="289"/>
      <c r="P21" s="289"/>
      <c r="Q21" s="290"/>
      <c r="R21" s="14"/>
      <c r="S21" s="15"/>
      <c r="T21" s="79"/>
    </row>
    <row r="22" spans="1:20" ht="6" customHeight="1" thickBot="1" x14ac:dyDescent="0.3">
      <c r="A22" s="81"/>
      <c r="B22" s="86"/>
      <c r="C22" s="86"/>
      <c r="D22" s="86"/>
      <c r="E22" s="86"/>
      <c r="F22" s="86"/>
      <c r="G22" s="86"/>
      <c r="H22" s="86"/>
      <c r="I22" s="86"/>
      <c r="J22" s="86"/>
      <c r="K22" s="86"/>
      <c r="L22" s="86"/>
      <c r="M22" s="82"/>
      <c r="N22" s="86"/>
      <c r="O22" s="87"/>
      <c r="P22" s="86"/>
      <c r="Q22" s="86"/>
      <c r="R22" s="86"/>
      <c r="S22" s="86"/>
      <c r="T22" s="88"/>
    </row>
    <row r="23" spans="1:20" ht="6" customHeight="1" thickBot="1" x14ac:dyDescent="0.3">
      <c r="O23" s="5"/>
    </row>
    <row r="24" spans="1:20" ht="12" customHeight="1" x14ac:dyDescent="0.25">
      <c r="A24" s="23"/>
      <c r="B24" s="24"/>
      <c r="C24" s="24"/>
      <c r="D24" s="24"/>
      <c r="E24" s="24"/>
      <c r="F24" s="24"/>
      <c r="G24" s="24"/>
      <c r="H24" s="24"/>
      <c r="I24" s="24"/>
      <c r="J24" s="24"/>
      <c r="K24" s="24"/>
      <c r="L24" s="25"/>
      <c r="M24" s="24"/>
      <c r="N24" s="24"/>
      <c r="O24" s="24"/>
      <c r="P24" s="24"/>
      <c r="Q24" s="24"/>
      <c r="R24" s="24"/>
      <c r="S24" s="26"/>
    </row>
    <row r="25" spans="1:20" ht="12" customHeight="1" x14ac:dyDescent="0.25">
      <c r="A25" s="27"/>
      <c r="B25" s="28" t="s">
        <v>126</v>
      </c>
      <c r="C25" s="28"/>
      <c r="D25" s="28"/>
      <c r="E25" s="28"/>
      <c r="F25" s="28"/>
      <c r="G25" s="28"/>
      <c r="H25" s="28"/>
      <c r="I25" s="28"/>
      <c r="J25" s="28"/>
      <c r="K25" s="28"/>
      <c r="L25" s="107"/>
      <c r="M25" s="28"/>
      <c r="N25" s="28"/>
      <c r="O25" s="28"/>
      <c r="P25" s="28"/>
      <c r="Q25" s="28"/>
      <c r="R25" s="28"/>
      <c r="S25" s="29"/>
    </row>
    <row r="26" spans="1:20" ht="12" customHeight="1" thickBot="1" x14ac:dyDescent="0.3">
      <c r="A26" s="27"/>
      <c r="B26" s="28"/>
      <c r="C26" s="28"/>
      <c r="D26" s="28"/>
      <c r="E26" s="28"/>
      <c r="F26" s="28"/>
      <c r="G26" s="28"/>
      <c r="H26" s="28"/>
      <c r="I26" s="28"/>
      <c r="J26" s="28"/>
      <c r="K26" s="28"/>
      <c r="L26" s="107"/>
      <c r="M26" s="28"/>
      <c r="N26" s="28"/>
      <c r="O26" s="28"/>
      <c r="P26" s="28"/>
      <c r="Q26" s="28"/>
      <c r="R26" s="28"/>
      <c r="S26" s="29"/>
    </row>
    <row r="27" spans="1:20" ht="12" customHeight="1" thickBot="1" x14ac:dyDescent="0.3">
      <c r="A27" s="27"/>
      <c r="B27" s="28" t="s">
        <v>74</v>
      </c>
      <c r="C27" s="107"/>
      <c r="D27" s="107"/>
      <c r="E27" s="134"/>
      <c r="F27" s="28"/>
      <c r="G27" s="28"/>
      <c r="H27" s="28"/>
      <c r="I27" s="28"/>
      <c r="J27" s="28"/>
      <c r="K27" s="28"/>
      <c r="L27" s="146"/>
      <c r="M27" s="28"/>
      <c r="N27" s="28"/>
      <c r="O27" s="28"/>
      <c r="P27" s="146"/>
      <c r="Q27" s="146" t="s">
        <v>71</v>
      </c>
      <c r="R27" s="173"/>
      <c r="S27" s="174"/>
    </row>
    <row r="28" spans="1:20" ht="12" customHeight="1" thickBot="1" x14ac:dyDescent="0.3">
      <c r="A28" s="27"/>
      <c r="B28" s="28" t="s">
        <v>75</v>
      </c>
      <c r="C28" s="135"/>
      <c r="D28" s="135"/>
      <c r="E28" s="134"/>
      <c r="F28" s="28"/>
      <c r="G28" s="28"/>
      <c r="H28" s="28"/>
      <c r="I28" s="28"/>
      <c r="J28" s="28"/>
      <c r="K28" s="28"/>
      <c r="L28" s="146"/>
      <c r="M28" s="28"/>
      <c r="N28" s="28"/>
      <c r="O28" s="28"/>
      <c r="P28" s="146"/>
      <c r="Q28" s="146"/>
      <c r="R28" s="146"/>
      <c r="S28" s="102"/>
    </row>
    <row r="29" spans="1:20" ht="12" customHeight="1" thickBot="1" x14ac:dyDescent="0.3">
      <c r="A29" s="27"/>
      <c r="B29" s="135"/>
      <c r="C29" s="134"/>
      <c r="D29" s="135"/>
      <c r="E29" s="107"/>
      <c r="F29" s="107"/>
      <c r="G29" s="146"/>
      <c r="H29" s="146"/>
      <c r="I29" s="146"/>
      <c r="J29" s="146"/>
      <c r="K29" s="146"/>
      <c r="L29" s="146"/>
      <c r="M29" s="146"/>
      <c r="N29" s="146"/>
      <c r="O29" s="146"/>
      <c r="P29" s="146"/>
      <c r="Q29" s="146" t="s">
        <v>72</v>
      </c>
      <c r="R29" s="218"/>
      <c r="S29" s="102"/>
    </row>
    <row r="30" spans="1:20" ht="12" customHeight="1" thickBot="1" x14ac:dyDescent="0.3">
      <c r="A30" s="101"/>
      <c r="B30" s="32"/>
      <c r="C30" s="134"/>
      <c r="D30" s="146"/>
      <c r="E30" s="145" t="s">
        <v>3</v>
      </c>
      <c r="F30" s="28"/>
      <c r="G30" s="28"/>
      <c r="H30" s="28"/>
      <c r="I30" s="28"/>
      <c r="J30" s="28"/>
      <c r="K30" s="134"/>
      <c r="L30" s="28"/>
      <c r="M30" s="146"/>
      <c r="N30" s="146"/>
      <c r="O30" s="146"/>
      <c r="P30" s="146"/>
      <c r="Q30" s="134"/>
      <c r="R30" s="24"/>
      <c r="S30" s="102"/>
    </row>
    <row r="31" spans="1:20" ht="0.75" customHeight="1" x14ac:dyDescent="0.25">
      <c r="A31" s="101"/>
      <c r="B31" s="174"/>
      <c r="C31" s="107"/>
      <c r="D31" s="107"/>
      <c r="E31" s="106" t="s">
        <v>3</v>
      </c>
      <c r="F31" s="107"/>
      <c r="G31" s="107"/>
      <c r="H31" s="107"/>
      <c r="I31" s="107"/>
      <c r="J31" s="107"/>
      <c r="K31" s="107"/>
      <c r="L31" s="107"/>
      <c r="M31" s="107"/>
      <c r="N31" s="107"/>
      <c r="O31" s="107"/>
      <c r="P31" s="107"/>
      <c r="Q31" s="107"/>
      <c r="R31" s="107"/>
      <c r="S31" s="102"/>
    </row>
    <row r="32" spans="1:20" ht="32.25" customHeight="1" thickBot="1" x14ac:dyDescent="0.3">
      <c r="A32" s="103"/>
      <c r="B32" s="99"/>
      <c r="C32" s="99"/>
      <c r="D32" s="99"/>
      <c r="E32" s="99"/>
      <c r="F32" s="99"/>
      <c r="G32" s="99"/>
      <c r="H32" s="99"/>
      <c r="I32" s="99"/>
      <c r="J32" s="99"/>
      <c r="K32" s="99"/>
      <c r="L32" s="99"/>
      <c r="M32" s="99"/>
      <c r="N32" s="99"/>
      <c r="O32" s="99"/>
      <c r="P32" s="99"/>
      <c r="Q32" s="99"/>
      <c r="R32" s="99"/>
      <c r="S32" s="104"/>
    </row>
    <row r="33" spans="2:19" ht="12" customHeight="1" x14ac:dyDescent="0.25">
      <c r="B33" s="175"/>
    </row>
    <row r="34" spans="2:19" ht="12.75" customHeight="1" x14ac:dyDescent="0.25">
      <c r="B34" s="19"/>
      <c r="M34" s="254"/>
      <c r="N34" s="254"/>
      <c r="O34" s="254"/>
      <c r="P34" s="254"/>
      <c r="Q34" s="254"/>
      <c r="R34" s="254"/>
      <c r="S34" s="254"/>
    </row>
    <row r="35" spans="2:19" ht="12.75" customHeight="1" x14ac:dyDescent="0.25">
      <c r="B35" s="19"/>
    </row>
    <row r="36" spans="2:19" ht="12" customHeight="1" x14ac:dyDescent="0.25">
      <c r="B36" s="19"/>
    </row>
    <row r="37" spans="2:19" ht="12" customHeight="1" x14ac:dyDescent="0.25">
      <c r="B37" s="19"/>
    </row>
    <row r="38" spans="2:19" x14ac:dyDescent="0.25">
      <c r="B38" s="19"/>
    </row>
    <row r="39" spans="2:19" ht="16.5" customHeight="1" x14ac:dyDescent="0.25">
      <c r="B39" s="19"/>
    </row>
    <row r="40" spans="2:19" ht="16.5" customHeight="1" x14ac:dyDescent="0.25">
      <c r="B40" s="19"/>
    </row>
    <row r="41" spans="2:19" x14ac:dyDescent="0.25">
      <c r="B41" s="19"/>
    </row>
    <row r="42" spans="2:19" x14ac:dyDescent="0.25">
      <c r="B42" s="19"/>
    </row>
    <row r="43" spans="2:19" x14ac:dyDescent="0.25">
      <c r="B43" s="19"/>
    </row>
    <row r="44" spans="2:19" ht="16.5" customHeight="1" x14ac:dyDescent="0.25">
      <c r="B44" s="19"/>
    </row>
  </sheetData>
  <mergeCells count="12">
    <mergeCell ref="R13:S14"/>
    <mergeCell ref="B13:K14"/>
    <mergeCell ref="L13:Q14"/>
    <mergeCell ref="M34:S34"/>
    <mergeCell ref="B15:K15"/>
    <mergeCell ref="B17:K17"/>
    <mergeCell ref="B19:K19"/>
    <mergeCell ref="B21:K21"/>
    <mergeCell ref="L15:Q15"/>
    <mergeCell ref="L17:Q17"/>
    <mergeCell ref="L19:Q19"/>
    <mergeCell ref="L21:Q21"/>
  </mergeCells>
  <pageMargins left="0.51181102362204722" right="0.51181102362204722" top="0.78740157480314965" bottom="0.19685039370078741"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65"/>
  <sheetViews>
    <sheetView showGridLines="0" zoomScaleNormal="100" zoomScaleSheetLayoutView="115" workbookViewId="0"/>
  </sheetViews>
  <sheetFormatPr baseColWidth="10" defaultRowHeight="15" x14ac:dyDescent="0.25"/>
  <cols>
    <col min="1" max="1" width="2.85546875" customWidth="1"/>
    <col min="2" max="2" width="1.85546875" customWidth="1"/>
    <col min="3" max="3" width="2.28515625" customWidth="1"/>
    <col min="4" max="4" width="5" customWidth="1"/>
    <col min="5" max="5" width="23.140625" customWidth="1"/>
    <col min="6" max="6" width="10.7109375" customWidth="1"/>
    <col min="7" max="10" width="2.7109375" customWidth="1"/>
    <col min="11" max="11" width="2.140625" customWidth="1"/>
    <col min="12" max="12" width="9.140625" customWidth="1"/>
    <col min="13" max="17" width="4.5703125" customWidth="1"/>
    <col min="18" max="24" width="1.7109375" customWidth="1"/>
  </cols>
  <sheetData>
    <row r="1" spans="1:45" s="2" customFormat="1" ht="15.75" x14ac:dyDescent="0.25">
      <c r="B1" s="37" t="s">
        <v>109</v>
      </c>
      <c r="C1" s="37"/>
      <c r="D1" s="37"/>
      <c r="E1" s="37"/>
      <c r="F1" s="37"/>
      <c r="G1" s="37"/>
      <c r="H1" s="37"/>
      <c r="I1" s="37"/>
      <c r="J1" s="37"/>
      <c r="AP1" s="10"/>
    </row>
    <row r="2" spans="1:45" ht="6" customHeight="1" x14ac:dyDescent="0.25">
      <c r="B2" s="2"/>
      <c r="C2" s="2"/>
      <c r="D2" s="2"/>
      <c r="E2" s="2"/>
      <c r="F2" s="2"/>
      <c r="G2" s="2"/>
      <c r="H2" s="2"/>
      <c r="I2" s="2"/>
    </row>
    <row r="3" spans="1:45" s="2" customFormat="1" x14ac:dyDescent="0.25">
      <c r="B3" s="38" t="s">
        <v>8</v>
      </c>
      <c r="C3" s="38"/>
      <c r="D3" s="38"/>
      <c r="E3" s="38"/>
      <c r="F3" s="216"/>
      <c r="G3" s="216"/>
      <c r="H3" s="216"/>
      <c r="I3" s="38"/>
      <c r="J3" s="38" t="s">
        <v>124</v>
      </c>
      <c r="K3" s="3"/>
      <c r="M3" s="217"/>
      <c r="N3" s="217"/>
      <c r="O3" s="217"/>
      <c r="P3" s="217"/>
      <c r="Q3" s="216"/>
      <c r="R3" s="38"/>
      <c r="S3" s="38"/>
      <c r="U3" s="38"/>
      <c r="V3" s="38"/>
      <c r="X3" s="38"/>
      <c r="Y3" s="38"/>
      <c r="Z3" s="38"/>
      <c r="AA3" s="38"/>
      <c r="AP3" s="10"/>
      <c r="AR3" s="4"/>
      <c r="AS3" s="3"/>
    </row>
    <row r="4" spans="1:45" s="2" customFormat="1" x14ac:dyDescent="0.25">
      <c r="B4" s="38"/>
      <c r="C4" s="38"/>
      <c r="D4" s="38"/>
      <c r="E4" s="38"/>
      <c r="F4" s="219"/>
      <c r="G4" s="219"/>
      <c r="H4" s="219"/>
      <c r="I4" s="38"/>
      <c r="J4" s="38"/>
      <c r="K4" s="3"/>
      <c r="M4" s="84"/>
      <c r="N4" s="84"/>
      <c r="O4" s="84"/>
      <c r="P4" s="84"/>
      <c r="Q4" s="219"/>
      <c r="R4" s="38"/>
      <c r="S4" s="38"/>
      <c r="U4" s="38"/>
      <c r="V4" s="38"/>
      <c r="X4" s="38"/>
      <c r="Y4" s="38"/>
      <c r="Z4" s="38"/>
      <c r="AA4" s="38"/>
      <c r="AP4" s="10"/>
      <c r="AR4" s="4"/>
      <c r="AS4" s="3"/>
    </row>
    <row r="5" spans="1:45" ht="15" customHeight="1" x14ac:dyDescent="0.25">
      <c r="A5" s="117" t="s">
        <v>21</v>
      </c>
      <c r="B5" s="210" t="s">
        <v>104</v>
      </c>
      <c r="C5" s="38"/>
      <c r="D5" s="38"/>
      <c r="E5" s="38"/>
      <c r="F5" s="38"/>
      <c r="G5" s="38"/>
      <c r="H5" s="38"/>
      <c r="I5" s="38"/>
      <c r="J5" s="38"/>
      <c r="K5" s="3"/>
      <c r="L5" s="2"/>
      <c r="M5" s="2"/>
      <c r="N5" s="2"/>
      <c r="O5" s="2"/>
      <c r="P5" s="2"/>
      <c r="Q5" s="38"/>
      <c r="R5" s="111"/>
    </row>
    <row r="6" spans="1:45" s="2" customFormat="1" ht="27.75" customHeight="1" x14ac:dyDescent="0.25">
      <c r="A6" s="194"/>
      <c r="B6" s="291" t="s">
        <v>110</v>
      </c>
      <c r="C6" s="291"/>
      <c r="D6" s="291"/>
      <c r="E6" s="291"/>
      <c r="F6" s="291"/>
      <c r="G6" s="291"/>
      <c r="H6" s="291"/>
      <c r="I6" s="291"/>
      <c r="J6" s="291"/>
      <c r="K6" s="291"/>
      <c r="L6" s="291"/>
      <c r="M6" s="291"/>
      <c r="N6" s="291"/>
      <c r="O6" s="291"/>
      <c r="P6" s="291"/>
      <c r="Q6" s="291"/>
      <c r="R6" s="195"/>
      <c r="S6" s="38"/>
      <c r="U6" s="38"/>
      <c r="V6" s="38"/>
      <c r="X6" s="38"/>
      <c r="Y6" s="38"/>
      <c r="Z6" s="38"/>
      <c r="AA6" s="38"/>
      <c r="AP6" s="10"/>
      <c r="AR6" s="4"/>
      <c r="AS6" s="3"/>
    </row>
    <row r="7" spans="1:45" ht="6" customHeight="1" x14ac:dyDescent="0.25">
      <c r="A7" s="111"/>
      <c r="B7" s="291"/>
      <c r="C7" s="291"/>
      <c r="D7" s="291"/>
      <c r="E7" s="291"/>
      <c r="F7" s="291"/>
      <c r="G7" s="291"/>
      <c r="H7" s="291"/>
      <c r="I7" s="291"/>
      <c r="J7" s="291"/>
      <c r="K7" s="291"/>
      <c r="L7" s="291"/>
      <c r="M7" s="291"/>
      <c r="N7" s="291"/>
      <c r="O7" s="291"/>
      <c r="P7" s="291"/>
      <c r="Q7" s="291"/>
      <c r="R7" s="111"/>
    </row>
    <row r="8" spans="1:45" ht="15" customHeight="1" x14ac:dyDescent="0.25">
      <c r="A8" s="109"/>
      <c r="B8" s="324" t="s">
        <v>120</v>
      </c>
      <c r="C8" s="325"/>
      <c r="D8" s="325"/>
      <c r="E8" s="325"/>
      <c r="F8" s="325"/>
      <c r="G8" s="325"/>
      <c r="H8" s="325"/>
      <c r="I8" s="325"/>
      <c r="J8" s="325"/>
      <c r="K8" s="326"/>
      <c r="L8" s="326"/>
      <c r="M8" s="326"/>
      <c r="N8" s="326"/>
      <c r="O8" s="326"/>
      <c r="P8" s="326"/>
      <c r="Q8" s="327"/>
      <c r="R8" s="111"/>
    </row>
    <row r="9" spans="1:45" ht="15" customHeight="1" x14ac:dyDescent="0.25">
      <c r="A9" s="111"/>
      <c r="B9" s="328"/>
      <c r="C9" s="329"/>
      <c r="D9" s="329"/>
      <c r="E9" s="329"/>
      <c r="F9" s="329"/>
      <c r="G9" s="329"/>
      <c r="H9" s="329"/>
      <c r="I9" s="329"/>
      <c r="J9" s="329"/>
      <c r="K9" s="330"/>
      <c r="L9" s="330"/>
      <c r="M9" s="330"/>
      <c r="N9" s="330"/>
      <c r="O9" s="330"/>
      <c r="P9" s="330"/>
      <c r="Q9" s="331"/>
      <c r="R9" s="111"/>
    </row>
    <row r="10" spans="1:45" ht="18.600000000000001" customHeight="1" x14ac:dyDescent="0.25">
      <c r="A10" s="111"/>
      <c r="B10" s="332"/>
      <c r="C10" s="333"/>
      <c r="D10" s="333"/>
      <c r="E10" s="333"/>
      <c r="F10" s="333"/>
      <c r="G10" s="333"/>
      <c r="H10" s="333"/>
      <c r="I10" s="333"/>
      <c r="J10" s="333"/>
      <c r="K10" s="334"/>
      <c r="L10" s="334"/>
      <c r="M10" s="334"/>
      <c r="N10" s="334"/>
      <c r="O10" s="334"/>
      <c r="P10" s="334"/>
      <c r="Q10" s="335"/>
      <c r="R10" s="111"/>
    </row>
    <row r="11" spans="1:45" s="11" customFormat="1" ht="10.15" customHeight="1" x14ac:dyDescent="0.25">
      <c r="A11" s="196"/>
      <c r="B11" s="196"/>
      <c r="C11" s="196"/>
      <c r="D11" s="196"/>
      <c r="E11" s="196"/>
      <c r="F11" s="196"/>
      <c r="G11" s="196"/>
      <c r="H11" s="196"/>
      <c r="I11" s="196"/>
      <c r="J11" s="196"/>
      <c r="K11" s="196"/>
      <c r="L11" s="197"/>
      <c r="M11" s="197"/>
      <c r="N11" s="197"/>
      <c r="O11" s="197"/>
      <c r="P11" s="197"/>
      <c r="Q11" s="197"/>
      <c r="R11" s="196"/>
    </row>
    <row r="12" spans="1:45" s="91" customFormat="1" ht="78" customHeight="1" x14ac:dyDescent="0.25">
      <c r="A12" s="198"/>
      <c r="B12" s="293" t="s">
        <v>1</v>
      </c>
      <c r="C12" s="294"/>
      <c r="D12" s="295"/>
      <c r="E12" s="188" t="s">
        <v>68</v>
      </c>
      <c r="F12" s="187" t="s">
        <v>88</v>
      </c>
      <c r="G12" s="306" t="s">
        <v>127</v>
      </c>
      <c r="H12" s="307"/>
      <c r="I12" s="307"/>
      <c r="J12" s="308"/>
      <c r="K12" s="311" t="s">
        <v>105</v>
      </c>
      <c r="L12" s="308"/>
      <c r="M12" s="311" t="s">
        <v>101</v>
      </c>
      <c r="N12" s="307"/>
      <c r="O12" s="307"/>
      <c r="P12" s="307"/>
      <c r="Q12" s="308"/>
      <c r="R12" s="198"/>
    </row>
    <row r="13" spans="1:45" x14ac:dyDescent="0.25">
      <c r="A13" s="111"/>
      <c r="B13" s="321"/>
      <c r="C13" s="322"/>
      <c r="D13" s="323"/>
      <c r="E13" s="199"/>
      <c r="F13" s="200"/>
      <c r="G13" s="200"/>
      <c r="H13" s="201"/>
      <c r="I13" s="201"/>
      <c r="J13" s="202"/>
      <c r="K13" s="344"/>
      <c r="L13" s="314"/>
      <c r="M13" s="312"/>
      <c r="N13" s="313"/>
      <c r="O13" s="313"/>
      <c r="P13" s="313"/>
      <c r="Q13" s="314"/>
      <c r="R13" s="111"/>
    </row>
    <row r="14" spans="1:45" x14ac:dyDescent="0.25">
      <c r="A14" s="111"/>
      <c r="B14" s="321"/>
      <c r="C14" s="322"/>
      <c r="D14" s="323"/>
      <c r="E14" s="199"/>
      <c r="F14" s="200"/>
      <c r="G14" s="200"/>
      <c r="H14" s="201"/>
      <c r="I14" s="201"/>
      <c r="J14" s="202"/>
      <c r="K14" s="344"/>
      <c r="L14" s="314"/>
      <c r="M14" s="312"/>
      <c r="N14" s="313"/>
      <c r="O14" s="313"/>
      <c r="P14" s="313"/>
      <c r="Q14" s="314"/>
      <c r="R14" s="111"/>
    </row>
    <row r="15" spans="1:45" x14ac:dyDescent="0.25">
      <c r="A15" s="111"/>
      <c r="B15" s="321"/>
      <c r="C15" s="322"/>
      <c r="D15" s="323"/>
      <c r="E15" s="199"/>
      <c r="F15" s="200"/>
      <c r="G15" s="200"/>
      <c r="H15" s="201"/>
      <c r="I15" s="201"/>
      <c r="J15" s="202"/>
      <c r="K15" s="344"/>
      <c r="L15" s="314"/>
      <c r="M15" s="312"/>
      <c r="N15" s="313"/>
      <c r="O15" s="313"/>
      <c r="P15" s="313"/>
      <c r="Q15" s="314"/>
      <c r="R15" s="111"/>
    </row>
    <row r="16" spans="1:45" x14ac:dyDescent="0.25">
      <c r="A16" s="111"/>
      <c r="B16" s="203"/>
      <c r="C16" s="203"/>
      <c r="D16" s="203"/>
      <c r="E16" s="190" t="s">
        <v>20</v>
      </c>
      <c r="F16" s="204"/>
      <c r="G16" s="200"/>
      <c r="H16" s="201"/>
      <c r="I16" s="201"/>
      <c r="J16" s="202"/>
      <c r="K16" s="344"/>
      <c r="L16" s="314"/>
      <c r="M16" s="336"/>
      <c r="N16" s="337"/>
      <c r="O16" s="337"/>
      <c r="P16" s="337"/>
      <c r="Q16" s="338"/>
      <c r="R16" s="111"/>
    </row>
    <row r="17" spans="1:18" ht="17.25" x14ac:dyDescent="0.25">
      <c r="A17" s="111"/>
      <c r="B17" s="191" t="s">
        <v>102</v>
      </c>
      <c r="C17" s="192" t="s">
        <v>111</v>
      </c>
      <c r="D17" s="192"/>
      <c r="E17" s="193"/>
      <c r="F17" s="205"/>
      <c r="G17" s="206"/>
      <c r="H17" s="206"/>
      <c r="I17" s="206"/>
      <c r="J17" s="207"/>
      <c r="K17" s="207"/>
      <c r="L17" s="208"/>
      <c r="M17" s="208"/>
      <c r="N17" s="209"/>
      <c r="O17" s="209"/>
      <c r="P17" s="209"/>
      <c r="Q17" s="209"/>
      <c r="R17" s="111"/>
    </row>
    <row r="18" spans="1:18" ht="30.75" customHeight="1" x14ac:dyDescent="0.25">
      <c r="A18" s="111"/>
      <c r="B18" s="191" t="s">
        <v>103</v>
      </c>
      <c r="C18" s="291" t="s">
        <v>106</v>
      </c>
      <c r="D18" s="291"/>
      <c r="E18" s="291"/>
      <c r="F18" s="291"/>
      <c r="G18" s="291"/>
      <c r="H18" s="291"/>
      <c r="I18" s="291"/>
      <c r="J18" s="291"/>
      <c r="K18" s="291"/>
      <c r="L18" s="291"/>
      <c r="M18" s="291"/>
      <c r="N18" s="291"/>
      <c r="O18" s="291"/>
      <c r="P18" s="291"/>
      <c r="Q18" s="291"/>
      <c r="R18" s="291"/>
    </row>
    <row r="19" spans="1:18" ht="13.5" customHeight="1" x14ac:dyDescent="0.25">
      <c r="A19" s="111"/>
      <c r="B19" s="111"/>
      <c r="C19" s="291"/>
      <c r="D19" s="291"/>
      <c r="E19" s="291"/>
      <c r="F19" s="291"/>
      <c r="G19" s="291"/>
      <c r="H19" s="291"/>
      <c r="I19" s="291"/>
      <c r="J19" s="291"/>
      <c r="K19" s="291"/>
      <c r="L19" s="291"/>
      <c r="M19" s="291"/>
      <c r="N19" s="291"/>
      <c r="O19" s="291"/>
      <c r="P19" s="291"/>
      <c r="Q19" s="291"/>
      <c r="R19" s="291"/>
    </row>
    <row r="20" spans="1:18" ht="13.5" customHeight="1" x14ac:dyDescent="0.25">
      <c r="A20" s="111"/>
      <c r="B20" s="111"/>
      <c r="C20" s="214"/>
      <c r="D20" s="214"/>
      <c r="E20" s="214"/>
      <c r="F20" s="214"/>
      <c r="G20" s="214"/>
      <c r="H20" s="214"/>
      <c r="I20" s="214"/>
      <c r="J20" s="214"/>
      <c r="K20" s="214"/>
      <c r="L20" s="214"/>
      <c r="M20" s="214"/>
      <c r="N20" s="214"/>
      <c r="O20" s="214"/>
      <c r="P20" s="214"/>
      <c r="Q20" s="214"/>
      <c r="R20" s="214"/>
    </row>
    <row r="21" spans="1:18" ht="13.5" customHeight="1" x14ac:dyDescent="0.25">
      <c r="A21" s="117" t="s">
        <v>22</v>
      </c>
      <c r="B21" s="339" t="s">
        <v>116</v>
      </c>
      <c r="C21" s="340"/>
      <c r="D21" s="340"/>
      <c r="E21" s="340"/>
      <c r="F21" s="211"/>
      <c r="G21" s="211"/>
      <c r="H21" s="211"/>
      <c r="I21" s="211"/>
      <c r="J21" s="211"/>
      <c r="K21" s="211"/>
      <c r="L21" s="211"/>
      <c r="M21" s="211"/>
      <c r="N21" s="211"/>
      <c r="O21" s="211"/>
      <c r="P21" s="211"/>
      <c r="Q21" s="211"/>
      <c r="R21" s="211"/>
    </row>
    <row r="22" spans="1:18" x14ac:dyDescent="0.25">
      <c r="B22" s="247" t="s">
        <v>112</v>
      </c>
      <c r="C22" s="247"/>
      <c r="D22" s="247"/>
      <c r="E22" s="247"/>
      <c r="F22" s="247"/>
      <c r="G22" s="247"/>
      <c r="H22" s="247"/>
      <c r="I22" s="247"/>
      <c r="J22" s="247"/>
      <c r="K22" s="247"/>
      <c r="L22" s="247"/>
      <c r="M22" s="247"/>
      <c r="N22" s="247"/>
      <c r="O22" s="247"/>
      <c r="P22" s="247"/>
      <c r="Q22" s="247"/>
    </row>
    <row r="23" spans="1:18" x14ac:dyDescent="0.25">
      <c r="B23" s="247"/>
      <c r="C23" s="247"/>
      <c r="D23" s="247"/>
      <c r="E23" s="247"/>
      <c r="F23" s="247"/>
      <c r="G23" s="247"/>
      <c r="H23" s="247"/>
      <c r="I23" s="247"/>
      <c r="J23" s="247"/>
      <c r="K23" s="247"/>
      <c r="L23" s="247"/>
      <c r="M23" s="247"/>
      <c r="N23" s="247"/>
      <c r="O23" s="247"/>
      <c r="P23" s="247"/>
      <c r="Q23" s="247"/>
    </row>
    <row r="24" spans="1:18" x14ac:dyDescent="0.25">
      <c r="B24" s="247"/>
      <c r="C24" s="247"/>
      <c r="D24" s="247"/>
      <c r="E24" s="247"/>
      <c r="F24" s="247"/>
      <c r="G24" s="247"/>
      <c r="H24" s="247"/>
      <c r="I24" s="247"/>
      <c r="J24" s="247"/>
      <c r="K24" s="247"/>
      <c r="L24" s="247"/>
      <c r="M24" s="247"/>
      <c r="N24" s="247"/>
      <c r="O24" s="247"/>
      <c r="P24" s="247"/>
      <c r="Q24" s="247"/>
    </row>
    <row r="25" spans="1:18" x14ac:dyDescent="0.25">
      <c r="B25" t="s">
        <v>2</v>
      </c>
      <c r="E25" s="34"/>
      <c r="F25" s="34"/>
      <c r="G25" s="34"/>
      <c r="H25" s="34"/>
      <c r="I25" s="34"/>
      <c r="J25" s="33"/>
      <c r="K25" s="33"/>
      <c r="L25" s="33"/>
      <c r="M25" s="33"/>
      <c r="N25" s="33"/>
      <c r="O25" s="33"/>
      <c r="P25" s="33"/>
      <c r="Q25" s="33"/>
    </row>
    <row r="26" spans="1:18" ht="102" customHeight="1" x14ac:dyDescent="0.25">
      <c r="B26" s="315" t="s">
        <v>1</v>
      </c>
      <c r="C26" s="316"/>
      <c r="D26" s="317"/>
      <c r="E26" s="188" t="s">
        <v>68</v>
      </c>
      <c r="F26" s="187" t="s">
        <v>87</v>
      </c>
      <c r="G26" s="296" t="s">
        <v>127</v>
      </c>
      <c r="H26" s="297"/>
      <c r="I26" s="297"/>
      <c r="J26" s="298"/>
      <c r="K26" s="296" t="s">
        <v>89</v>
      </c>
      <c r="L26" s="309"/>
      <c r="M26" s="309"/>
      <c r="N26" s="309"/>
      <c r="O26" s="309"/>
      <c r="P26" s="309"/>
      <c r="Q26" s="310"/>
    </row>
    <row r="27" spans="1:18" x14ac:dyDescent="0.25">
      <c r="B27" s="318"/>
      <c r="C27" s="319"/>
      <c r="D27" s="320"/>
      <c r="E27" s="35"/>
      <c r="F27" s="90"/>
      <c r="G27" s="302"/>
      <c r="H27" s="303"/>
      <c r="I27" s="303"/>
      <c r="J27" s="304"/>
      <c r="K27" s="115"/>
      <c r="L27" s="112"/>
      <c r="M27" s="112"/>
      <c r="N27" s="112"/>
      <c r="O27" s="112"/>
      <c r="P27" s="112"/>
      <c r="Q27" s="118"/>
      <c r="R27" s="11"/>
    </row>
    <row r="28" spans="1:18" x14ac:dyDescent="0.25">
      <c r="B28" s="318"/>
      <c r="C28" s="319"/>
      <c r="D28" s="320"/>
      <c r="E28" s="35"/>
      <c r="F28" s="116"/>
      <c r="G28" s="299"/>
      <c r="H28" s="300"/>
      <c r="I28" s="300"/>
      <c r="J28" s="301"/>
      <c r="K28" s="119"/>
      <c r="L28" s="113"/>
      <c r="M28" s="113"/>
      <c r="N28" s="113"/>
      <c r="O28" s="113"/>
      <c r="P28" s="113"/>
      <c r="Q28" s="114"/>
    </row>
    <row r="29" spans="1:18" x14ac:dyDescent="0.25">
      <c r="F29" t="s">
        <v>66</v>
      </c>
      <c r="G29" s="341"/>
      <c r="H29" s="342"/>
      <c r="I29" s="342"/>
      <c r="J29" s="343"/>
      <c r="K29" s="105"/>
      <c r="L29" s="105"/>
      <c r="M29" s="105"/>
      <c r="N29" s="105"/>
      <c r="O29" s="105"/>
      <c r="P29" s="105"/>
      <c r="Q29" s="105"/>
    </row>
    <row r="30" spans="1:18" x14ac:dyDescent="0.25">
      <c r="B30" s="36" t="s">
        <v>158</v>
      </c>
      <c r="C30" s="36"/>
      <c r="E30" s="129"/>
      <c r="K30" s="11"/>
      <c r="L30" s="11"/>
      <c r="M30" s="11"/>
      <c r="N30" s="11"/>
      <c r="O30" s="11"/>
      <c r="P30" s="11"/>
      <c r="Q30" s="11"/>
    </row>
    <row r="31" spans="1:18" ht="12" customHeight="1" x14ac:dyDescent="0.25">
      <c r="C31" t="s">
        <v>151</v>
      </c>
      <c r="E31" s="129"/>
      <c r="K31" s="11"/>
      <c r="L31" s="11"/>
      <c r="M31" s="11"/>
      <c r="N31" s="11"/>
      <c r="O31" s="11"/>
      <c r="P31" s="11"/>
      <c r="Q31" s="11"/>
    </row>
    <row r="32" spans="1:18" ht="12" customHeight="1" x14ac:dyDescent="0.25">
      <c r="C32" s="36" t="s">
        <v>86</v>
      </c>
      <c r="E32" s="129"/>
      <c r="K32" s="11"/>
      <c r="L32" s="11"/>
      <c r="M32" s="11"/>
      <c r="N32" s="11"/>
      <c r="O32" s="11"/>
      <c r="P32" s="11"/>
      <c r="Q32" s="11"/>
    </row>
    <row r="33" spans="1:17" x14ac:dyDescent="0.25">
      <c r="A33" s="117" t="s">
        <v>48</v>
      </c>
      <c r="B33" s="2" t="s">
        <v>7</v>
      </c>
    </row>
    <row r="34" spans="1:17" x14ac:dyDescent="0.25">
      <c r="B34" s="109" t="s">
        <v>113</v>
      </c>
    </row>
    <row r="35" spans="1:17" x14ac:dyDescent="0.25">
      <c r="D35" t="s">
        <v>80</v>
      </c>
      <c r="F35" t="s">
        <v>81</v>
      </c>
    </row>
    <row r="36" spans="1:17" ht="2.25" customHeight="1" thickBot="1" x14ac:dyDescent="0.3"/>
    <row r="37" spans="1:17" ht="3.75" customHeight="1" x14ac:dyDescent="0.25">
      <c r="B37" s="23"/>
      <c r="C37" s="24"/>
      <c r="D37" s="24"/>
      <c r="E37" s="24"/>
      <c r="F37" s="24"/>
      <c r="G37" s="24"/>
      <c r="H37" s="24"/>
      <c r="I37" s="24"/>
      <c r="J37" s="24"/>
      <c r="K37" s="24"/>
      <c r="L37" s="24"/>
      <c r="M37" s="24"/>
      <c r="N37" s="24"/>
      <c r="O37" s="24"/>
      <c r="P37" s="24"/>
      <c r="Q37" s="26"/>
    </row>
    <row r="38" spans="1:17" x14ac:dyDescent="0.25">
      <c r="B38" s="27"/>
      <c r="C38" s="221" t="s">
        <v>24</v>
      </c>
      <c r="D38" s="221"/>
      <c r="E38" s="221"/>
      <c r="F38" s="221"/>
      <c r="G38" s="221"/>
      <c r="H38" s="221"/>
      <c r="I38" s="221"/>
      <c r="J38" s="221"/>
      <c r="K38" s="221"/>
      <c r="L38" s="221"/>
      <c r="M38" s="221"/>
      <c r="N38" s="221"/>
      <c r="O38" s="221"/>
      <c r="P38" s="221"/>
      <c r="Q38" s="222"/>
    </row>
    <row r="39" spans="1:17" ht="6" customHeight="1" thickBot="1" x14ac:dyDescent="0.3">
      <c r="B39" s="27"/>
      <c r="C39" s="221"/>
      <c r="D39" s="221"/>
      <c r="E39" s="221"/>
      <c r="F39" s="221"/>
      <c r="G39" s="221"/>
      <c r="H39" s="221"/>
      <c r="I39" s="221"/>
      <c r="J39" s="221"/>
      <c r="K39" s="221"/>
      <c r="L39" s="221"/>
      <c r="M39" s="221"/>
      <c r="N39" s="221"/>
      <c r="O39" s="221"/>
      <c r="P39" s="221"/>
      <c r="Q39" s="222"/>
    </row>
    <row r="40" spans="1:17" ht="12" customHeight="1" thickBot="1" x14ac:dyDescent="0.3">
      <c r="B40" s="27"/>
      <c r="C40" s="223"/>
      <c r="D40" s="189" t="s">
        <v>23</v>
      </c>
      <c r="E40" s="224"/>
      <c r="F40" s="224"/>
      <c r="G40" s="224"/>
      <c r="H40" s="224"/>
      <c r="I40" s="224"/>
      <c r="J40" s="224"/>
      <c r="K40" s="224"/>
      <c r="L40" s="224"/>
      <c r="M40" s="224"/>
      <c r="N40" s="224"/>
      <c r="O40" s="224"/>
      <c r="P40" s="224"/>
      <c r="Q40" s="225"/>
    </row>
    <row r="41" spans="1:17" ht="15" customHeight="1" x14ac:dyDescent="0.25">
      <c r="B41" s="27"/>
      <c r="C41" s="221"/>
      <c r="D41" s="189" t="s">
        <v>118</v>
      </c>
      <c r="E41" s="224"/>
      <c r="F41" s="224"/>
      <c r="G41" s="224"/>
      <c r="H41" s="224"/>
      <c r="I41" s="224"/>
      <c r="J41" s="224"/>
      <c r="K41" s="224"/>
      <c r="L41" s="224"/>
      <c r="M41" s="224"/>
      <c r="N41" s="224"/>
      <c r="O41" s="224"/>
      <c r="P41" s="224"/>
      <c r="Q41" s="225"/>
    </row>
    <row r="42" spans="1:17" ht="6" customHeight="1" thickBot="1" x14ac:dyDescent="0.3">
      <c r="B42" s="27"/>
      <c r="C42" s="221"/>
      <c r="D42" s="224"/>
      <c r="E42" s="224"/>
      <c r="F42" s="224"/>
      <c r="G42" s="224"/>
      <c r="H42" s="224"/>
      <c r="I42" s="224"/>
      <c r="J42" s="224"/>
      <c r="K42" s="224"/>
      <c r="L42" s="224"/>
      <c r="M42" s="224"/>
      <c r="N42" s="224"/>
      <c r="O42" s="224"/>
      <c r="P42" s="224"/>
      <c r="Q42" s="225"/>
    </row>
    <row r="43" spans="1:17" ht="12" customHeight="1" thickBot="1" x14ac:dyDescent="0.3">
      <c r="B43" s="27"/>
      <c r="C43" s="223"/>
      <c r="D43" s="292" t="s">
        <v>153</v>
      </c>
      <c r="E43" s="292"/>
      <c r="F43" s="292"/>
      <c r="G43" s="292"/>
      <c r="H43" s="292"/>
      <c r="I43" s="292"/>
      <c r="J43" s="292"/>
      <c r="K43" s="292"/>
      <c r="L43" s="292"/>
      <c r="M43" s="292"/>
      <c r="N43" s="292"/>
      <c r="O43" s="292"/>
      <c r="P43" s="292"/>
      <c r="Q43" s="305"/>
    </row>
    <row r="44" spans="1:17" ht="20.25" customHeight="1" x14ac:dyDescent="0.25">
      <c r="B44" s="27"/>
      <c r="C44" s="221"/>
      <c r="D44" s="292"/>
      <c r="E44" s="292"/>
      <c r="F44" s="292"/>
      <c r="G44" s="292"/>
      <c r="H44" s="292"/>
      <c r="I44" s="292"/>
      <c r="J44" s="292"/>
      <c r="K44" s="292"/>
      <c r="L44" s="292"/>
      <c r="M44" s="292"/>
      <c r="N44" s="292"/>
      <c r="O44" s="292"/>
      <c r="P44" s="292"/>
      <c r="Q44" s="305"/>
    </row>
    <row r="45" spans="1:17" ht="6" customHeight="1" thickBot="1" x14ac:dyDescent="0.3">
      <c r="B45" s="27"/>
      <c r="C45" s="221"/>
      <c r="D45" s="224"/>
      <c r="E45" s="224"/>
      <c r="F45" s="224"/>
      <c r="G45" s="224"/>
      <c r="H45" s="224"/>
      <c r="I45" s="224"/>
      <c r="J45" s="224"/>
      <c r="K45" s="224"/>
      <c r="L45" s="224"/>
      <c r="M45" s="224"/>
      <c r="N45" s="224"/>
      <c r="O45" s="224"/>
      <c r="P45" s="224"/>
      <c r="Q45" s="225"/>
    </row>
    <row r="46" spans="1:17" ht="12" customHeight="1" thickBot="1" x14ac:dyDescent="0.3">
      <c r="B46" s="27"/>
      <c r="C46" s="223"/>
      <c r="D46" s="189" t="s">
        <v>3</v>
      </c>
      <c r="E46" s="189"/>
      <c r="F46" s="224"/>
      <c r="G46" s="224"/>
      <c r="H46" s="224"/>
      <c r="I46" s="224"/>
      <c r="J46" s="224"/>
      <c r="K46" s="224"/>
      <c r="L46" s="224"/>
      <c r="M46" s="224"/>
      <c r="N46" s="224"/>
      <c r="O46" s="224"/>
      <c r="P46" s="224"/>
      <c r="Q46" s="225"/>
    </row>
    <row r="47" spans="1:17" ht="6" customHeight="1" x14ac:dyDescent="0.25">
      <c r="B47" s="27"/>
      <c r="C47" s="221"/>
      <c r="D47" s="226"/>
      <c r="E47" s="221"/>
      <c r="F47" s="221"/>
      <c r="G47" s="221"/>
      <c r="H47" s="221"/>
      <c r="I47" s="221"/>
      <c r="J47" s="221"/>
      <c r="K47" s="221"/>
      <c r="L47" s="221"/>
      <c r="M47" s="221"/>
      <c r="N47" s="221"/>
      <c r="O47" s="221"/>
      <c r="P47" s="221"/>
      <c r="Q47" s="222"/>
    </row>
    <row r="48" spans="1:17" ht="15.75" customHeight="1" x14ac:dyDescent="0.25">
      <c r="B48" s="27"/>
      <c r="C48" s="221" t="s">
        <v>25</v>
      </c>
      <c r="D48" s="226"/>
      <c r="E48" s="221"/>
      <c r="F48" s="221"/>
      <c r="G48" s="221"/>
      <c r="H48" s="221"/>
      <c r="I48" s="221"/>
      <c r="J48" s="221"/>
      <c r="K48" s="221"/>
      <c r="L48" s="221"/>
      <c r="M48" s="221"/>
      <c r="N48" s="221"/>
      <c r="O48" s="221"/>
      <c r="P48" s="221"/>
      <c r="Q48" s="222"/>
    </row>
    <row r="49" spans="2:17" ht="6" customHeight="1" x14ac:dyDescent="0.25">
      <c r="B49" s="27"/>
      <c r="C49" s="221"/>
      <c r="D49" s="226"/>
      <c r="E49" s="221"/>
      <c r="F49" s="221"/>
      <c r="G49" s="221"/>
      <c r="H49" s="221"/>
      <c r="I49" s="221"/>
      <c r="J49" s="221"/>
      <c r="K49" s="221"/>
      <c r="L49" s="221"/>
      <c r="M49" s="221"/>
      <c r="N49" s="221"/>
      <c r="O49" s="221"/>
      <c r="P49" s="221"/>
      <c r="Q49" s="222"/>
    </row>
    <row r="50" spans="2:17" s="11" customFormat="1" ht="12" customHeight="1" x14ac:dyDescent="0.25">
      <c r="B50" s="27"/>
      <c r="C50" s="227"/>
      <c r="D50" s="226" t="s">
        <v>27</v>
      </c>
      <c r="E50" s="228"/>
      <c r="F50" s="228"/>
      <c r="G50" s="228"/>
      <c r="H50" s="228"/>
      <c r="I50" s="228"/>
      <c r="J50" s="221"/>
      <c r="K50" s="221"/>
      <c r="L50" s="221"/>
      <c r="M50" s="221"/>
      <c r="N50" s="221"/>
      <c r="O50" s="221"/>
      <c r="P50" s="221"/>
      <c r="Q50" s="222"/>
    </row>
    <row r="51" spans="2:17" s="11" customFormat="1" ht="8.25" customHeight="1" x14ac:dyDescent="0.25">
      <c r="B51" s="27"/>
      <c r="C51" s="221"/>
      <c r="D51" s="228"/>
      <c r="E51" s="228"/>
      <c r="F51" s="228"/>
      <c r="G51" s="228"/>
      <c r="H51" s="228"/>
      <c r="I51" s="228"/>
      <c r="J51" s="221"/>
      <c r="K51" s="221"/>
      <c r="L51" s="221"/>
      <c r="M51" s="221"/>
      <c r="N51" s="221"/>
      <c r="O51" s="221"/>
      <c r="P51" s="221"/>
      <c r="Q51" s="222"/>
    </row>
    <row r="52" spans="2:17" s="11" customFormat="1" ht="15" customHeight="1" x14ac:dyDescent="0.25">
      <c r="B52" s="27"/>
      <c r="C52" s="227"/>
      <c r="D52" s="229" t="s">
        <v>119</v>
      </c>
      <c r="E52" s="224"/>
      <c r="F52" s="224"/>
      <c r="G52" s="224"/>
      <c r="H52" s="224"/>
      <c r="I52" s="224"/>
      <c r="J52" s="221"/>
      <c r="K52" s="221"/>
      <c r="L52" s="230"/>
      <c r="M52" s="221"/>
      <c r="N52" s="221"/>
      <c r="O52" s="221"/>
      <c r="P52" s="221"/>
      <c r="Q52" s="222"/>
    </row>
    <row r="53" spans="2:17" s="11" customFormat="1" ht="8.25" customHeight="1" x14ac:dyDescent="0.25">
      <c r="B53" s="27"/>
      <c r="C53" s="221"/>
      <c r="D53" s="231"/>
      <c r="E53" s="231"/>
      <c r="F53" s="231"/>
      <c r="G53" s="231"/>
      <c r="H53" s="231"/>
      <c r="I53" s="231"/>
      <c r="J53" s="221"/>
      <c r="K53" s="221"/>
      <c r="L53" s="221"/>
      <c r="M53" s="221"/>
      <c r="N53" s="221"/>
      <c r="O53" s="221"/>
      <c r="P53" s="221"/>
      <c r="Q53" s="222"/>
    </row>
    <row r="54" spans="2:17" s="11" customFormat="1" ht="12" customHeight="1" x14ac:dyDescent="0.25">
      <c r="B54" s="27"/>
      <c r="C54" s="227"/>
      <c r="D54" s="226" t="s">
        <v>26</v>
      </c>
      <c r="E54" s="228"/>
      <c r="F54" s="228"/>
      <c r="G54" s="228"/>
      <c r="H54" s="228"/>
      <c r="I54" s="228"/>
      <c r="J54" s="221"/>
      <c r="K54" s="221"/>
      <c r="L54" s="221"/>
      <c r="M54" s="221"/>
      <c r="N54" s="221"/>
      <c r="O54" s="221"/>
      <c r="P54" s="221"/>
      <c r="Q54" s="222"/>
    </row>
    <row r="55" spans="2:17" s="11" customFormat="1" ht="9" customHeight="1" x14ac:dyDescent="0.25">
      <c r="B55" s="27"/>
      <c r="C55" s="221"/>
      <c r="D55" s="228"/>
      <c r="E55" s="228"/>
      <c r="F55" s="228"/>
      <c r="G55" s="228"/>
      <c r="H55" s="228"/>
      <c r="I55" s="228"/>
      <c r="J55" s="221"/>
      <c r="K55" s="221"/>
      <c r="L55" s="221"/>
      <c r="M55" s="221"/>
      <c r="N55" s="221"/>
      <c r="O55" s="221"/>
      <c r="P55" s="221"/>
      <c r="Q55" s="222"/>
    </row>
    <row r="56" spans="2:17" s="11" customFormat="1" ht="12" customHeight="1" x14ac:dyDescent="0.25">
      <c r="B56" s="27"/>
      <c r="C56" s="227"/>
      <c r="D56" s="292" t="s">
        <v>117</v>
      </c>
      <c r="E56" s="292"/>
      <c r="F56" s="292"/>
      <c r="G56" s="292"/>
      <c r="H56" s="292"/>
      <c r="I56" s="292"/>
      <c r="J56" s="292"/>
      <c r="K56" s="292"/>
      <c r="L56" s="292"/>
      <c r="M56" s="292"/>
      <c r="N56" s="292"/>
      <c r="O56" s="292"/>
      <c r="P56" s="221"/>
      <c r="Q56" s="222"/>
    </row>
    <row r="57" spans="2:17" s="11" customFormat="1" ht="12" customHeight="1" x14ac:dyDescent="0.25">
      <c r="B57" s="27"/>
      <c r="C57" s="221"/>
      <c r="D57" s="231"/>
      <c r="E57" s="231"/>
      <c r="F57" s="231"/>
      <c r="G57" s="231"/>
      <c r="H57" s="231"/>
      <c r="I57" s="231"/>
      <c r="J57" s="221"/>
      <c r="K57" s="221"/>
      <c r="L57" s="221"/>
      <c r="M57" s="221"/>
      <c r="N57" s="221"/>
      <c r="O57" s="221"/>
      <c r="P57" s="221"/>
      <c r="Q57" s="222"/>
    </row>
    <row r="58" spans="2:17" s="11" customFormat="1" ht="12" customHeight="1" x14ac:dyDescent="0.25">
      <c r="B58" s="27"/>
      <c r="C58" s="227"/>
      <c r="D58" s="226" t="s">
        <v>3</v>
      </c>
      <c r="E58" s="231"/>
      <c r="F58" s="231"/>
      <c r="G58" s="231"/>
      <c r="H58" s="231"/>
      <c r="I58" s="231"/>
      <c r="J58" s="221"/>
      <c r="K58" s="221"/>
      <c r="L58" s="221"/>
      <c r="M58" s="221"/>
      <c r="N58" s="221"/>
      <c r="O58" s="221"/>
      <c r="P58" s="221"/>
      <c r="Q58" s="222"/>
    </row>
    <row r="59" spans="2:17" s="11" customFormat="1" ht="4.5" customHeight="1" x14ac:dyDescent="0.25">
      <c r="B59" s="27"/>
      <c r="C59" s="221"/>
      <c r="D59" s="228"/>
      <c r="E59" s="231"/>
      <c r="F59" s="231"/>
      <c r="G59" s="231"/>
      <c r="H59" s="231"/>
      <c r="I59" s="231"/>
      <c r="J59" s="221"/>
      <c r="K59" s="221"/>
      <c r="L59" s="221"/>
      <c r="M59" s="221"/>
      <c r="N59" s="221"/>
      <c r="O59" s="221"/>
      <c r="P59" s="221"/>
      <c r="Q59" s="222"/>
    </row>
    <row r="60" spans="2:17" s="11" customFormat="1" ht="4.5" customHeight="1" x14ac:dyDescent="0.25">
      <c r="B60" s="27"/>
      <c r="C60" s="221"/>
      <c r="D60" s="228"/>
      <c r="E60" s="231"/>
      <c r="F60" s="231"/>
      <c r="G60" s="231"/>
      <c r="H60" s="231"/>
      <c r="I60" s="231"/>
      <c r="J60" s="221"/>
      <c r="K60" s="221"/>
      <c r="L60" s="221"/>
      <c r="M60" s="221"/>
      <c r="N60" s="221"/>
      <c r="O60" s="221"/>
      <c r="P60" s="221"/>
      <c r="Q60" s="222"/>
    </row>
    <row r="61" spans="2:17" s="11" customFormat="1" ht="4.5" customHeight="1" x14ac:dyDescent="0.25">
      <c r="B61" s="27"/>
      <c r="C61" s="221"/>
      <c r="D61" s="228"/>
      <c r="E61" s="231"/>
      <c r="F61" s="231"/>
      <c r="G61" s="231"/>
      <c r="H61" s="231"/>
      <c r="I61" s="231"/>
      <c r="J61" s="221"/>
      <c r="K61" s="221"/>
      <c r="L61" s="221"/>
      <c r="M61" s="221"/>
      <c r="N61" s="221"/>
      <c r="O61" s="221"/>
      <c r="P61" s="221"/>
      <c r="Q61" s="222"/>
    </row>
    <row r="62" spans="2:17" s="11" customFormat="1" ht="4.5" customHeight="1" x14ac:dyDescent="0.25">
      <c r="B62" s="27"/>
      <c r="C62" s="221"/>
      <c r="D62" s="228"/>
      <c r="E62" s="231"/>
      <c r="F62" s="231"/>
      <c r="G62" s="231"/>
      <c r="H62" s="231"/>
      <c r="I62" s="231"/>
      <c r="J62" s="221"/>
      <c r="K62" s="221"/>
      <c r="L62" s="221"/>
      <c r="M62" s="221"/>
      <c r="N62" s="221"/>
      <c r="O62" s="221"/>
      <c r="P62" s="221"/>
      <c r="Q62" s="222"/>
    </row>
    <row r="63" spans="2:17" s="11" customFormat="1" ht="4.5" customHeight="1" x14ac:dyDescent="0.25">
      <c r="B63" s="27"/>
      <c r="C63" s="221"/>
      <c r="D63" s="228"/>
      <c r="E63" s="231"/>
      <c r="F63" s="231"/>
      <c r="G63" s="231"/>
      <c r="H63" s="231"/>
      <c r="I63" s="231"/>
      <c r="J63" s="221"/>
      <c r="K63" s="221"/>
      <c r="L63" s="221"/>
      <c r="M63" s="221"/>
      <c r="N63" s="221"/>
      <c r="O63" s="221"/>
      <c r="P63" s="221"/>
      <c r="Q63" s="222"/>
    </row>
    <row r="64" spans="2:17" s="11" customFormat="1" ht="15" customHeight="1" thickBot="1" x14ac:dyDescent="0.3">
      <c r="B64" s="30"/>
      <c r="C64" s="232"/>
      <c r="D64" s="212" t="s">
        <v>58</v>
      </c>
      <c r="E64" s="233"/>
      <c r="F64" s="233"/>
      <c r="G64" s="233"/>
      <c r="H64" s="233"/>
      <c r="I64" s="233"/>
      <c r="J64" s="232"/>
      <c r="K64" s="232"/>
      <c r="L64" s="232"/>
      <c r="M64" s="232"/>
      <c r="N64" s="232"/>
      <c r="O64" s="232"/>
      <c r="P64" s="232"/>
      <c r="Q64" s="234"/>
    </row>
    <row r="65" s="11" customFormat="1" x14ac:dyDescent="0.25"/>
  </sheetData>
  <mergeCells count="30">
    <mergeCell ref="G29:J29"/>
    <mergeCell ref="K12:L12"/>
    <mergeCell ref="K13:L13"/>
    <mergeCell ref="K14:L14"/>
    <mergeCell ref="K15:L15"/>
    <mergeCell ref="K16:L16"/>
    <mergeCell ref="B15:D15"/>
    <mergeCell ref="B14:D14"/>
    <mergeCell ref="B13:D13"/>
    <mergeCell ref="B22:Q24"/>
    <mergeCell ref="B8:Q10"/>
    <mergeCell ref="M15:Q15"/>
    <mergeCell ref="M16:Q16"/>
    <mergeCell ref="B21:E21"/>
    <mergeCell ref="B6:Q7"/>
    <mergeCell ref="C18:R19"/>
    <mergeCell ref="D56:O56"/>
    <mergeCell ref="B12:D12"/>
    <mergeCell ref="G26:J26"/>
    <mergeCell ref="G28:J28"/>
    <mergeCell ref="G27:J27"/>
    <mergeCell ref="D43:Q44"/>
    <mergeCell ref="G12:J12"/>
    <mergeCell ref="K26:Q26"/>
    <mergeCell ref="M12:Q12"/>
    <mergeCell ref="M13:Q13"/>
    <mergeCell ref="M14:Q14"/>
    <mergeCell ref="B26:D26"/>
    <mergeCell ref="B28:D28"/>
    <mergeCell ref="B27:D27"/>
  </mergeCells>
  <pageMargins left="0.70866141732283472" right="0.51181102362204722" top="0.59055118110236227" bottom="0.39370078740157483" header="0.31496062992125984" footer="0.31496062992125984"/>
  <pageSetup paperSize="9" scale="88" orientation="portrait" r:id="rId1"/>
  <rowBreaks count="1" manualBreakCount="1">
    <brk id="19" max="16" man="1"/>
  </rowBreaks>
  <colBreaks count="1" manualBreakCount="1">
    <brk id="2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P448"/>
  <sheetViews>
    <sheetView showGridLines="0" zoomScaleNormal="100" zoomScaleSheetLayoutView="100" workbookViewId="0"/>
  </sheetViews>
  <sheetFormatPr baseColWidth="10" defaultRowHeight="15" x14ac:dyDescent="0.25"/>
  <cols>
    <col min="1" max="1" width="2.42578125" customWidth="1"/>
    <col min="2" max="2" width="3.7109375" style="235" customWidth="1"/>
    <col min="3" max="3" width="5.5703125" style="235" customWidth="1"/>
    <col min="4" max="5" width="2.7109375" style="5" customWidth="1"/>
    <col min="6" max="6" width="6.85546875" style="5" customWidth="1"/>
    <col min="7" max="7" width="1.42578125" hidden="1" customWidth="1"/>
    <col min="8" max="19" width="2.7109375" customWidth="1"/>
    <col min="20" max="20" width="3" customWidth="1"/>
    <col min="21" max="21" width="6.42578125" customWidth="1"/>
    <col min="22" max="22" width="1.85546875" hidden="1" customWidth="1"/>
    <col min="23" max="23" width="1.5703125" hidden="1" customWidth="1"/>
    <col min="24" max="24" width="2.7109375" hidden="1" customWidth="1"/>
    <col min="25" max="28" width="2.7109375" customWidth="1"/>
    <col min="29" max="30" width="6.7109375" customWidth="1"/>
    <col min="31" max="35" width="1.7109375" customWidth="1"/>
    <col min="37" max="39" width="11.42578125" hidden="1" customWidth="1"/>
  </cols>
  <sheetData>
    <row r="1" spans="2:42" s="2" customFormat="1" ht="15.75" x14ac:dyDescent="0.25">
      <c r="B1" s="37" t="s">
        <v>114</v>
      </c>
      <c r="C1" s="37"/>
      <c r="D1" s="37"/>
      <c r="E1" s="37"/>
      <c r="F1" s="37"/>
      <c r="AJ1" s="10"/>
    </row>
    <row r="2" spans="2:42" s="2" customFormat="1" ht="6" customHeight="1" x14ac:dyDescent="0.25">
      <c r="B2" s="38"/>
      <c r="C2" s="38"/>
      <c r="D2" s="38"/>
      <c r="E2" s="38"/>
      <c r="F2" s="38"/>
      <c r="AJ2" s="10"/>
    </row>
    <row r="3" spans="2:42" s="2" customFormat="1" x14ac:dyDescent="0.25">
      <c r="B3" s="38" t="s">
        <v>8</v>
      </c>
      <c r="C3" s="38"/>
      <c r="D3" s="38"/>
      <c r="E3" s="38"/>
      <c r="F3" s="38"/>
      <c r="G3" s="3"/>
      <c r="H3" s="217"/>
      <c r="I3" s="216"/>
      <c r="J3" s="216"/>
      <c r="K3" s="216"/>
      <c r="L3" s="216"/>
      <c r="M3" s="216"/>
      <c r="N3" s="216"/>
      <c r="O3" s="216"/>
      <c r="P3" s="38"/>
      <c r="Q3" s="38" t="s">
        <v>124</v>
      </c>
      <c r="R3" s="38"/>
      <c r="S3" s="38"/>
      <c r="T3" s="219"/>
      <c r="U3" s="219"/>
      <c r="V3" s="217"/>
      <c r="W3" s="217"/>
      <c r="X3" s="217"/>
      <c r="Y3" s="217"/>
      <c r="Z3" s="217"/>
      <c r="AA3" s="217"/>
      <c r="AB3" s="217"/>
      <c r="AC3" s="217"/>
      <c r="AD3" s="217"/>
      <c r="AJ3" s="10"/>
      <c r="AL3" s="4"/>
      <c r="AM3" s="3"/>
    </row>
    <row r="4" spans="2:42" s="2" customFormat="1" ht="6" customHeight="1" x14ac:dyDescent="0.25">
      <c r="B4" s="38"/>
      <c r="C4" s="38"/>
      <c r="D4" s="38"/>
      <c r="E4" s="38"/>
      <c r="F4" s="38"/>
      <c r="G4" s="3"/>
      <c r="AJ4" s="10"/>
      <c r="AL4" s="4"/>
      <c r="AM4" s="3"/>
    </row>
    <row r="5" spans="2:42" ht="15.75" x14ac:dyDescent="0.25">
      <c r="B5" s="41" t="s">
        <v>4</v>
      </c>
      <c r="C5" s="41"/>
      <c r="D5" s="450"/>
      <c r="E5" s="450"/>
      <c r="F5" s="450"/>
      <c r="G5" s="450"/>
      <c r="H5" s="42" t="s">
        <v>12</v>
      </c>
      <c r="I5" s="43"/>
      <c r="J5" s="44"/>
      <c r="K5" s="44"/>
      <c r="L5" s="44"/>
      <c r="M5" s="44"/>
      <c r="N5" s="451" t="s">
        <v>11</v>
      </c>
      <c r="O5" s="452"/>
      <c r="P5" s="452"/>
      <c r="Q5" s="452"/>
      <c r="R5" s="452"/>
      <c r="S5" s="452"/>
      <c r="T5" s="453"/>
      <c r="U5" s="454"/>
      <c r="V5" s="455"/>
      <c r="W5" s="455"/>
      <c r="X5" s="455"/>
      <c r="Y5" s="455"/>
      <c r="Z5" s="455"/>
      <c r="AA5" s="455"/>
      <c r="AB5" s="456"/>
      <c r="AC5" s="457" t="s">
        <v>10</v>
      </c>
      <c r="AD5" s="457"/>
      <c r="AE5" s="2"/>
      <c r="AJ5" s="1"/>
      <c r="AM5" s="7"/>
      <c r="AO5" s="6"/>
      <c r="AP5" s="6"/>
    </row>
    <row r="6" spans="2:42" s="36" customFormat="1" ht="15.75" customHeight="1" x14ac:dyDescent="0.25">
      <c r="B6" s="462" t="s">
        <v>0</v>
      </c>
      <c r="C6" s="464"/>
      <c r="D6" s="420" t="s">
        <v>83</v>
      </c>
      <c r="E6" s="421"/>
      <c r="F6" s="421"/>
      <c r="G6" s="422"/>
      <c r="H6" s="420" t="s">
        <v>152</v>
      </c>
      <c r="I6" s="421"/>
      <c r="J6" s="421"/>
      <c r="K6" s="421"/>
      <c r="L6" s="421"/>
      <c r="M6" s="421"/>
      <c r="N6" s="421"/>
      <c r="O6" s="421"/>
      <c r="P6" s="421"/>
      <c r="Q6" s="421"/>
      <c r="R6" s="421"/>
      <c r="S6" s="421"/>
      <c r="T6" s="421"/>
      <c r="U6" s="421"/>
      <c r="V6" s="421"/>
      <c r="W6" s="421"/>
      <c r="X6" s="422"/>
      <c r="Y6" s="443" t="s">
        <v>9</v>
      </c>
      <c r="Z6" s="444"/>
      <c r="AA6" s="444"/>
      <c r="AB6" s="445"/>
      <c r="AC6" s="401" t="s">
        <v>5</v>
      </c>
      <c r="AD6" s="402"/>
      <c r="AE6" s="2"/>
    </row>
    <row r="7" spans="2:42" s="36" customFormat="1" ht="45" customHeight="1" thickBot="1" x14ac:dyDescent="0.25">
      <c r="B7" s="465"/>
      <c r="C7" s="466"/>
      <c r="D7" s="423"/>
      <c r="E7" s="424"/>
      <c r="F7" s="424"/>
      <c r="G7" s="425"/>
      <c r="H7" s="423"/>
      <c r="I7" s="424"/>
      <c r="J7" s="424"/>
      <c r="K7" s="424"/>
      <c r="L7" s="424"/>
      <c r="M7" s="424"/>
      <c r="N7" s="424"/>
      <c r="O7" s="424"/>
      <c r="P7" s="424"/>
      <c r="Q7" s="424"/>
      <c r="R7" s="424"/>
      <c r="S7" s="424"/>
      <c r="T7" s="424"/>
      <c r="U7" s="424"/>
      <c r="V7" s="424"/>
      <c r="W7" s="424"/>
      <c r="X7" s="425"/>
      <c r="Y7" s="446"/>
      <c r="Z7" s="447"/>
      <c r="AA7" s="447"/>
      <c r="AB7" s="448"/>
      <c r="AC7" s="45" t="s">
        <v>59</v>
      </c>
      <c r="AD7" s="45" t="s">
        <v>60</v>
      </c>
    </row>
    <row r="8" spans="2:42" s="40" customFormat="1" ht="12" customHeight="1" thickBot="1" x14ac:dyDescent="0.25">
      <c r="B8" s="403">
        <v>1</v>
      </c>
      <c r="C8" s="404"/>
      <c r="D8" s="405">
        <v>2</v>
      </c>
      <c r="E8" s="406"/>
      <c r="F8" s="432"/>
      <c r="G8" s="433"/>
      <c r="H8" s="405">
        <v>3</v>
      </c>
      <c r="I8" s="406"/>
      <c r="J8" s="406"/>
      <c r="K8" s="406"/>
      <c r="L8" s="406"/>
      <c r="M8" s="406"/>
      <c r="N8" s="406"/>
      <c r="O8" s="406"/>
      <c r="P8" s="406"/>
      <c r="Q8" s="406"/>
      <c r="R8" s="406"/>
      <c r="S8" s="406"/>
      <c r="T8" s="406"/>
      <c r="U8" s="406"/>
      <c r="V8" s="406"/>
      <c r="W8" s="406"/>
      <c r="X8" s="404"/>
      <c r="Y8" s="407">
        <v>4</v>
      </c>
      <c r="Z8" s="408"/>
      <c r="AA8" s="408"/>
      <c r="AB8" s="409"/>
      <c r="AC8" s="46">
        <v>5</v>
      </c>
      <c r="AD8" s="47">
        <v>6</v>
      </c>
    </row>
    <row r="9" spans="2:42" ht="14.1" customHeight="1" x14ac:dyDescent="0.3">
      <c r="B9" s="384">
        <v>1</v>
      </c>
      <c r="C9" s="385" t="s">
        <v>128</v>
      </c>
      <c r="D9" s="434"/>
      <c r="E9" s="435"/>
      <c r="F9" s="435"/>
      <c r="G9" s="436"/>
      <c r="H9" s="236"/>
      <c r="I9" s="237"/>
      <c r="J9" s="237"/>
      <c r="K9" s="237"/>
      <c r="L9" s="237"/>
      <c r="M9" s="237"/>
      <c r="N9" s="237"/>
      <c r="O9" s="237"/>
      <c r="P9" s="237"/>
      <c r="Q9" s="237"/>
      <c r="R9" s="237"/>
      <c r="S9" s="237"/>
      <c r="T9" s="237"/>
      <c r="U9" s="237"/>
      <c r="V9" s="237"/>
      <c r="W9" s="237"/>
      <c r="X9" s="237"/>
      <c r="Y9" s="345"/>
      <c r="Z9" s="346"/>
      <c r="AA9" s="346"/>
      <c r="AB9" s="347"/>
      <c r="AC9" s="360"/>
      <c r="AD9" s="360"/>
    </row>
    <row r="10" spans="2:42" ht="14.1" customHeight="1" x14ac:dyDescent="0.3">
      <c r="B10" s="362"/>
      <c r="C10" s="364"/>
      <c r="D10" s="368"/>
      <c r="E10" s="369"/>
      <c r="F10" s="369"/>
      <c r="G10" s="373"/>
      <c r="H10" s="122"/>
      <c r="I10" s="123"/>
      <c r="J10" s="123"/>
      <c r="K10" s="123"/>
      <c r="L10" s="123"/>
      <c r="M10" s="123"/>
      <c r="N10" s="123"/>
      <c r="O10" s="123"/>
      <c r="P10" s="123"/>
      <c r="Q10" s="123"/>
      <c r="R10" s="123"/>
      <c r="S10" s="123"/>
      <c r="T10" s="123"/>
      <c r="U10" s="123"/>
      <c r="V10" s="123"/>
      <c r="W10" s="123"/>
      <c r="X10" s="123"/>
      <c r="Y10" s="348"/>
      <c r="Z10" s="349"/>
      <c r="AA10" s="349"/>
      <c r="AB10" s="350"/>
      <c r="AC10" s="355"/>
      <c r="AD10" s="355"/>
      <c r="AK10" s="238">
        <v>45809</v>
      </c>
      <c r="AL10">
        <f>WEEKDAY(AK10)</f>
        <v>1</v>
      </c>
      <c r="AM10" t="str">
        <f>TEXT(AL10,"TTT")</f>
        <v>So</v>
      </c>
    </row>
    <row r="11" spans="2:42" ht="14.1" customHeight="1" x14ac:dyDescent="0.3">
      <c r="B11" s="363"/>
      <c r="C11" s="365"/>
      <c r="D11" s="370"/>
      <c r="E11" s="371"/>
      <c r="F11" s="371"/>
      <c r="G11" s="374"/>
      <c r="H11" s="124"/>
      <c r="I11" s="125"/>
      <c r="J11" s="125"/>
      <c r="K11" s="125"/>
      <c r="L11" s="125"/>
      <c r="M11" s="125"/>
      <c r="N11" s="125"/>
      <c r="O11" s="125"/>
      <c r="P11" s="125"/>
      <c r="Q11" s="125"/>
      <c r="R11" s="125"/>
      <c r="S11" s="125"/>
      <c r="T11" s="125"/>
      <c r="U11" s="125"/>
      <c r="V11" s="125"/>
      <c r="W11" s="125"/>
      <c r="X11" s="125"/>
      <c r="Y11" s="351"/>
      <c r="Z11" s="352"/>
      <c r="AA11" s="352"/>
      <c r="AB11" s="353"/>
      <c r="AC11" s="356"/>
      <c r="AD11" s="356"/>
    </row>
    <row r="12" spans="2:42" ht="14.1" customHeight="1" x14ac:dyDescent="0.3">
      <c r="B12" s="361">
        <v>2</v>
      </c>
      <c r="C12" s="378" t="s">
        <v>129</v>
      </c>
      <c r="D12" s="366"/>
      <c r="E12" s="367"/>
      <c r="F12" s="367"/>
      <c r="G12" s="372"/>
      <c r="H12" s="120"/>
      <c r="I12" s="121"/>
      <c r="J12" s="121"/>
      <c r="K12" s="121"/>
      <c r="L12" s="121"/>
      <c r="M12" s="121"/>
      <c r="N12" s="121"/>
      <c r="O12" s="121"/>
      <c r="P12" s="121"/>
      <c r="Q12" s="121"/>
      <c r="R12" s="121"/>
      <c r="S12" s="121"/>
      <c r="T12" s="121"/>
      <c r="U12" s="121"/>
      <c r="V12" s="121"/>
      <c r="W12" s="121"/>
      <c r="X12" s="121"/>
      <c r="Y12" s="357"/>
      <c r="Z12" s="358"/>
      <c r="AA12" s="358"/>
      <c r="AB12" s="359"/>
      <c r="AC12" s="360"/>
      <c r="AD12" s="360"/>
    </row>
    <row r="13" spans="2:42" ht="14.1" customHeight="1" x14ac:dyDescent="0.3">
      <c r="B13" s="362"/>
      <c r="C13" s="364"/>
      <c r="D13" s="368"/>
      <c r="E13" s="369"/>
      <c r="F13" s="369"/>
      <c r="G13" s="373"/>
      <c r="H13" s="122"/>
      <c r="I13" s="123"/>
      <c r="J13" s="123"/>
      <c r="K13" s="123"/>
      <c r="L13" s="123"/>
      <c r="M13" s="123"/>
      <c r="N13" s="123"/>
      <c r="O13" s="123"/>
      <c r="P13" s="123"/>
      <c r="Q13" s="123"/>
      <c r="R13" s="123"/>
      <c r="S13" s="123"/>
      <c r="T13" s="123"/>
      <c r="U13" s="123"/>
      <c r="V13" s="123"/>
      <c r="W13" s="123"/>
      <c r="X13" s="123"/>
      <c r="Y13" s="348"/>
      <c r="Z13" s="349"/>
      <c r="AA13" s="349"/>
      <c r="AB13" s="350"/>
      <c r="AC13" s="355"/>
      <c r="AD13" s="355"/>
      <c r="AK13" s="238">
        <f>AK10+1</f>
        <v>45810</v>
      </c>
      <c r="AL13">
        <f>WEEKDAY(AK13)</f>
        <v>2</v>
      </c>
      <c r="AM13" t="str">
        <f>TEXT(AL13,"TTT")</f>
        <v>Mo</v>
      </c>
    </row>
    <row r="14" spans="2:42" ht="14.1" customHeight="1" x14ac:dyDescent="0.3">
      <c r="B14" s="362"/>
      <c r="C14" s="365"/>
      <c r="D14" s="370"/>
      <c r="E14" s="371"/>
      <c r="F14" s="371"/>
      <c r="G14" s="374"/>
      <c r="H14" s="124"/>
      <c r="I14" s="125"/>
      <c r="J14" s="125"/>
      <c r="K14" s="125"/>
      <c r="L14" s="125"/>
      <c r="M14" s="125"/>
      <c r="N14" s="125"/>
      <c r="O14" s="125"/>
      <c r="P14" s="125"/>
      <c r="Q14" s="125"/>
      <c r="R14" s="125"/>
      <c r="S14" s="125"/>
      <c r="T14" s="125"/>
      <c r="U14" s="125"/>
      <c r="V14" s="125"/>
      <c r="W14" s="125"/>
      <c r="X14" s="125"/>
      <c r="Y14" s="351"/>
      <c r="Z14" s="352"/>
      <c r="AA14" s="352"/>
      <c r="AB14" s="353"/>
      <c r="AC14" s="356"/>
      <c r="AD14" s="356"/>
      <c r="AK14" s="238"/>
    </row>
    <row r="15" spans="2:42" ht="14.1" customHeight="1" x14ac:dyDescent="0.3">
      <c r="B15" s="383">
        <v>3</v>
      </c>
      <c r="C15" s="364" t="s">
        <v>130</v>
      </c>
      <c r="D15" s="366"/>
      <c r="E15" s="367"/>
      <c r="F15" s="367"/>
      <c r="G15" s="372"/>
      <c r="H15" s="120"/>
      <c r="I15" s="121"/>
      <c r="J15" s="121"/>
      <c r="K15" s="121"/>
      <c r="L15" s="121"/>
      <c r="M15" s="121"/>
      <c r="N15" s="121"/>
      <c r="O15" s="121"/>
      <c r="P15" s="121"/>
      <c r="Q15" s="121"/>
      <c r="R15" s="121"/>
      <c r="S15" s="121"/>
      <c r="T15" s="121"/>
      <c r="U15" s="121"/>
      <c r="V15" s="121"/>
      <c r="W15" s="121"/>
      <c r="X15" s="121"/>
      <c r="Y15" s="357"/>
      <c r="Z15" s="358"/>
      <c r="AA15" s="358"/>
      <c r="AB15" s="359"/>
      <c r="AC15" s="360"/>
      <c r="AD15" s="360"/>
      <c r="AK15" s="238"/>
    </row>
    <row r="16" spans="2:42" ht="14.1" customHeight="1" x14ac:dyDescent="0.3">
      <c r="B16" s="383"/>
      <c r="C16" s="364"/>
      <c r="D16" s="368"/>
      <c r="E16" s="369"/>
      <c r="F16" s="369"/>
      <c r="G16" s="373"/>
      <c r="H16" s="122"/>
      <c r="I16" s="123"/>
      <c r="J16" s="123"/>
      <c r="K16" s="123"/>
      <c r="L16" s="123"/>
      <c r="M16" s="123"/>
      <c r="N16" s="123"/>
      <c r="O16" s="123"/>
      <c r="P16" s="123"/>
      <c r="Q16" s="123"/>
      <c r="R16" s="123"/>
      <c r="S16" s="123"/>
      <c r="T16" s="123"/>
      <c r="U16" s="123"/>
      <c r="V16" s="123"/>
      <c r="W16" s="123"/>
      <c r="X16" s="123"/>
      <c r="Y16" s="348"/>
      <c r="Z16" s="349"/>
      <c r="AA16" s="349"/>
      <c r="AB16" s="350"/>
      <c r="AC16" s="355"/>
      <c r="AD16" s="355"/>
      <c r="AK16" s="238">
        <f t="shared" ref="AK16:AK46" si="0">AK13+1</f>
        <v>45811</v>
      </c>
      <c r="AL16">
        <f>WEEKDAY(AK16)</f>
        <v>3</v>
      </c>
      <c r="AM16" t="str">
        <f>TEXT(AL16,"TTT")</f>
        <v>Di</v>
      </c>
    </row>
    <row r="17" spans="2:39" ht="14.1" customHeight="1" x14ac:dyDescent="0.3">
      <c r="B17" s="383"/>
      <c r="C17" s="365"/>
      <c r="D17" s="370"/>
      <c r="E17" s="371"/>
      <c r="F17" s="371"/>
      <c r="G17" s="374"/>
      <c r="H17" s="124"/>
      <c r="I17" s="125"/>
      <c r="J17" s="125"/>
      <c r="K17" s="125"/>
      <c r="L17" s="125"/>
      <c r="M17" s="125"/>
      <c r="N17" s="125"/>
      <c r="O17" s="125"/>
      <c r="P17" s="125"/>
      <c r="Q17" s="125"/>
      <c r="R17" s="125"/>
      <c r="S17" s="125"/>
      <c r="T17" s="125"/>
      <c r="U17" s="125"/>
      <c r="V17" s="125"/>
      <c r="W17" s="125"/>
      <c r="X17" s="125"/>
      <c r="Y17" s="351"/>
      <c r="Z17" s="352"/>
      <c r="AA17" s="352"/>
      <c r="AB17" s="353"/>
      <c r="AC17" s="356"/>
      <c r="AD17" s="356"/>
      <c r="AK17" s="238"/>
    </row>
    <row r="18" spans="2:39" ht="14.1" customHeight="1" x14ac:dyDescent="0.3">
      <c r="B18" s="383">
        <v>4</v>
      </c>
      <c r="C18" s="378" t="s">
        <v>131</v>
      </c>
      <c r="D18" s="366"/>
      <c r="E18" s="367"/>
      <c r="F18" s="367"/>
      <c r="G18" s="372"/>
      <c r="H18" s="120"/>
      <c r="I18" s="121"/>
      <c r="J18" s="121"/>
      <c r="K18" s="121"/>
      <c r="L18" s="121"/>
      <c r="M18" s="121"/>
      <c r="N18" s="121"/>
      <c r="O18" s="121"/>
      <c r="P18" s="121"/>
      <c r="Q18" s="121"/>
      <c r="R18" s="121"/>
      <c r="S18" s="121"/>
      <c r="T18" s="121"/>
      <c r="U18" s="121"/>
      <c r="V18" s="121"/>
      <c r="W18" s="121"/>
      <c r="X18" s="121"/>
      <c r="Y18" s="357"/>
      <c r="Z18" s="358"/>
      <c r="AA18" s="358"/>
      <c r="AB18" s="359"/>
      <c r="AC18" s="360"/>
      <c r="AD18" s="360"/>
      <c r="AK18" s="238"/>
    </row>
    <row r="19" spans="2:39" ht="14.1" customHeight="1" x14ac:dyDescent="0.3">
      <c r="B19" s="383"/>
      <c r="C19" s="364"/>
      <c r="D19" s="368"/>
      <c r="E19" s="369"/>
      <c r="F19" s="369"/>
      <c r="G19" s="373"/>
      <c r="H19" s="122"/>
      <c r="I19" s="123"/>
      <c r="J19" s="123"/>
      <c r="K19" s="123"/>
      <c r="L19" s="123"/>
      <c r="M19" s="123"/>
      <c r="N19" s="123"/>
      <c r="O19" s="123"/>
      <c r="P19" s="123"/>
      <c r="Q19" s="123"/>
      <c r="R19" s="123"/>
      <c r="S19" s="123"/>
      <c r="T19" s="123"/>
      <c r="U19" s="123"/>
      <c r="V19" s="123"/>
      <c r="W19" s="123"/>
      <c r="X19" s="123"/>
      <c r="Y19" s="348"/>
      <c r="Z19" s="349"/>
      <c r="AA19" s="349"/>
      <c r="AB19" s="350"/>
      <c r="AC19" s="355"/>
      <c r="AD19" s="355"/>
      <c r="AK19" s="238">
        <f>AK16+1</f>
        <v>45812</v>
      </c>
      <c r="AL19">
        <f>WEEKDAY(AK19)</f>
        <v>4</v>
      </c>
      <c r="AM19" t="str">
        <f>TEXT(AL19,"TTT")</f>
        <v>Mi</v>
      </c>
    </row>
    <row r="20" spans="2:39" ht="14.1" customHeight="1" x14ac:dyDescent="0.3">
      <c r="B20" s="383"/>
      <c r="C20" s="365"/>
      <c r="D20" s="370"/>
      <c r="E20" s="371"/>
      <c r="F20" s="371"/>
      <c r="G20" s="374"/>
      <c r="H20" s="124"/>
      <c r="I20" s="125"/>
      <c r="J20" s="125"/>
      <c r="K20" s="125"/>
      <c r="L20" s="125"/>
      <c r="M20" s="125"/>
      <c r="N20" s="125"/>
      <c r="O20" s="125"/>
      <c r="P20" s="125"/>
      <c r="Q20" s="125"/>
      <c r="R20" s="125"/>
      <c r="S20" s="125"/>
      <c r="T20" s="125"/>
      <c r="U20" s="125"/>
      <c r="V20" s="125"/>
      <c r="W20" s="125"/>
      <c r="X20" s="125"/>
      <c r="Y20" s="351"/>
      <c r="Z20" s="352"/>
      <c r="AA20" s="352"/>
      <c r="AB20" s="353"/>
      <c r="AC20" s="356"/>
      <c r="AD20" s="356"/>
      <c r="AK20" s="238"/>
    </row>
    <row r="21" spans="2:39" ht="14.1" customHeight="1" x14ac:dyDescent="0.3">
      <c r="B21" s="382">
        <v>5</v>
      </c>
      <c r="C21" s="364" t="s">
        <v>132</v>
      </c>
      <c r="D21" s="366"/>
      <c r="E21" s="367"/>
      <c r="F21" s="367"/>
      <c r="G21" s="372"/>
      <c r="H21" s="120"/>
      <c r="I21" s="121"/>
      <c r="J21" s="121"/>
      <c r="K21" s="121"/>
      <c r="L21" s="121"/>
      <c r="M21" s="121"/>
      <c r="N21" s="121"/>
      <c r="O21" s="121"/>
      <c r="P21" s="121"/>
      <c r="Q21" s="121"/>
      <c r="R21" s="121"/>
      <c r="S21" s="121"/>
      <c r="T21" s="121"/>
      <c r="U21" s="121"/>
      <c r="V21" s="121"/>
      <c r="W21" s="121"/>
      <c r="X21" s="121"/>
      <c r="Y21" s="357"/>
      <c r="Z21" s="358"/>
      <c r="AA21" s="358"/>
      <c r="AB21" s="359"/>
      <c r="AC21" s="360"/>
      <c r="AD21" s="360"/>
      <c r="AK21" s="238"/>
    </row>
    <row r="22" spans="2:39" ht="14.1" customHeight="1" x14ac:dyDescent="0.3">
      <c r="B22" s="382"/>
      <c r="C22" s="364"/>
      <c r="D22" s="368"/>
      <c r="E22" s="369"/>
      <c r="F22" s="369"/>
      <c r="G22" s="373"/>
      <c r="H22" s="122"/>
      <c r="I22" s="123"/>
      <c r="J22" s="123"/>
      <c r="K22" s="123"/>
      <c r="L22" s="123"/>
      <c r="M22" s="123"/>
      <c r="N22" s="123"/>
      <c r="O22" s="123"/>
      <c r="P22" s="123"/>
      <c r="Q22" s="123"/>
      <c r="R22" s="123"/>
      <c r="S22" s="123"/>
      <c r="T22" s="123"/>
      <c r="U22" s="123"/>
      <c r="V22" s="123"/>
      <c r="W22" s="123"/>
      <c r="X22" s="123"/>
      <c r="Y22" s="348"/>
      <c r="Z22" s="349"/>
      <c r="AA22" s="349"/>
      <c r="AB22" s="350"/>
      <c r="AC22" s="355"/>
      <c r="AD22" s="355"/>
      <c r="AK22" s="238">
        <f t="shared" si="0"/>
        <v>45813</v>
      </c>
      <c r="AL22">
        <f>WEEKDAY(AK22)</f>
        <v>5</v>
      </c>
      <c r="AM22" t="str">
        <f>TEXT(AL22,"TTT")</f>
        <v>Do</v>
      </c>
    </row>
    <row r="23" spans="2:39" ht="14.1" customHeight="1" x14ac:dyDescent="0.3">
      <c r="B23" s="382"/>
      <c r="C23" s="365"/>
      <c r="D23" s="370"/>
      <c r="E23" s="371"/>
      <c r="F23" s="371"/>
      <c r="G23" s="374"/>
      <c r="H23" s="124"/>
      <c r="I23" s="125"/>
      <c r="J23" s="125"/>
      <c r="K23" s="125"/>
      <c r="L23" s="125"/>
      <c r="M23" s="125"/>
      <c r="N23" s="125"/>
      <c r="O23" s="125"/>
      <c r="P23" s="125"/>
      <c r="Q23" s="125"/>
      <c r="R23" s="125"/>
      <c r="S23" s="125"/>
      <c r="T23" s="125"/>
      <c r="U23" s="125"/>
      <c r="V23" s="125"/>
      <c r="W23" s="125"/>
      <c r="X23" s="125"/>
      <c r="Y23" s="351"/>
      <c r="Z23" s="352"/>
      <c r="AA23" s="352"/>
      <c r="AB23" s="353"/>
      <c r="AC23" s="356"/>
      <c r="AD23" s="356"/>
      <c r="AK23" s="238"/>
    </row>
    <row r="24" spans="2:39" ht="14.1" customHeight="1" x14ac:dyDescent="0.3">
      <c r="B24" s="383">
        <v>6</v>
      </c>
      <c r="C24" s="378" t="s">
        <v>133</v>
      </c>
      <c r="D24" s="366"/>
      <c r="E24" s="367"/>
      <c r="F24" s="367"/>
      <c r="G24" s="372"/>
      <c r="H24" s="120"/>
      <c r="I24" s="121"/>
      <c r="J24" s="121"/>
      <c r="K24" s="121"/>
      <c r="L24" s="121"/>
      <c r="M24" s="121"/>
      <c r="N24" s="121"/>
      <c r="O24" s="121"/>
      <c r="P24" s="121"/>
      <c r="Q24" s="121"/>
      <c r="R24" s="121"/>
      <c r="S24" s="121"/>
      <c r="T24" s="121"/>
      <c r="U24" s="121"/>
      <c r="V24" s="121"/>
      <c r="W24" s="121"/>
      <c r="X24" s="121"/>
      <c r="Y24" s="357"/>
      <c r="Z24" s="358"/>
      <c r="AA24" s="358"/>
      <c r="AB24" s="359"/>
      <c r="AC24" s="360"/>
      <c r="AD24" s="360"/>
      <c r="AK24" s="238"/>
    </row>
    <row r="25" spans="2:39" ht="14.1" customHeight="1" x14ac:dyDescent="0.3">
      <c r="B25" s="383"/>
      <c r="C25" s="364"/>
      <c r="D25" s="368"/>
      <c r="E25" s="369"/>
      <c r="F25" s="369"/>
      <c r="G25" s="373"/>
      <c r="H25" s="122"/>
      <c r="I25" s="123"/>
      <c r="J25" s="123"/>
      <c r="K25" s="123"/>
      <c r="L25" s="123"/>
      <c r="M25" s="123"/>
      <c r="N25" s="123"/>
      <c r="O25" s="123"/>
      <c r="P25" s="123"/>
      <c r="Q25" s="123"/>
      <c r="R25" s="123"/>
      <c r="S25" s="123"/>
      <c r="T25" s="123"/>
      <c r="U25" s="123"/>
      <c r="V25" s="123"/>
      <c r="W25" s="123"/>
      <c r="X25" s="123"/>
      <c r="Y25" s="348"/>
      <c r="Z25" s="349"/>
      <c r="AA25" s="349"/>
      <c r="AB25" s="350"/>
      <c r="AC25" s="355"/>
      <c r="AD25" s="355"/>
      <c r="AK25" s="238">
        <f>AK22+1</f>
        <v>45814</v>
      </c>
      <c r="AL25">
        <f>WEEKDAY(AK25)</f>
        <v>6</v>
      </c>
      <c r="AM25" t="str">
        <f>TEXT(AL25,"TTT")</f>
        <v>Fr</v>
      </c>
    </row>
    <row r="26" spans="2:39" ht="14.1" customHeight="1" x14ac:dyDescent="0.3">
      <c r="B26" s="383"/>
      <c r="C26" s="365"/>
      <c r="D26" s="370"/>
      <c r="E26" s="371"/>
      <c r="F26" s="371"/>
      <c r="G26" s="374"/>
      <c r="H26" s="124"/>
      <c r="I26" s="125"/>
      <c r="J26" s="125"/>
      <c r="K26" s="125"/>
      <c r="L26" s="125"/>
      <c r="M26" s="125"/>
      <c r="N26" s="125"/>
      <c r="O26" s="125"/>
      <c r="P26" s="125"/>
      <c r="Q26" s="125"/>
      <c r="R26" s="125"/>
      <c r="S26" s="125"/>
      <c r="T26" s="125"/>
      <c r="U26" s="125"/>
      <c r="V26" s="125"/>
      <c r="W26" s="125"/>
      <c r="X26" s="125"/>
      <c r="Y26" s="351"/>
      <c r="Z26" s="352"/>
      <c r="AA26" s="352"/>
      <c r="AB26" s="353"/>
      <c r="AC26" s="356"/>
      <c r="AD26" s="356"/>
      <c r="AK26" s="238"/>
    </row>
    <row r="27" spans="2:39" ht="14.1" customHeight="1" x14ac:dyDescent="0.3">
      <c r="B27" s="383">
        <v>7</v>
      </c>
      <c r="C27" s="364" t="s">
        <v>134</v>
      </c>
      <c r="D27" s="366"/>
      <c r="E27" s="367"/>
      <c r="F27" s="367"/>
      <c r="G27" s="372"/>
      <c r="H27" s="120"/>
      <c r="I27" s="121"/>
      <c r="J27" s="121"/>
      <c r="K27" s="121"/>
      <c r="L27" s="121"/>
      <c r="M27" s="121"/>
      <c r="N27" s="121"/>
      <c r="O27" s="121"/>
      <c r="P27" s="121"/>
      <c r="Q27" s="121"/>
      <c r="R27" s="121"/>
      <c r="S27" s="121"/>
      <c r="T27" s="121"/>
      <c r="U27" s="121"/>
      <c r="V27" s="121"/>
      <c r="W27" s="121"/>
      <c r="X27" s="121"/>
      <c r="Y27" s="357"/>
      <c r="Z27" s="358"/>
      <c r="AA27" s="358"/>
      <c r="AB27" s="359"/>
      <c r="AC27" s="360"/>
      <c r="AD27" s="360"/>
      <c r="AK27" s="238"/>
    </row>
    <row r="28" spans="2:39" ht="14.1" customHeight="1" x14ac:dyDescent="0.3">
      <c r="B28" s="383"/>
      <c r="C28" s="364"/>
      <c r="D28" s="368"/>
      <c r="E28" s="369"/>
      <c r="F28" s="369"/>
      <c r="G28" s="373"/>
      <c r="H28" s="122"/>
      <c r="I28" s="123"/>
      <c r="J28" s="123"/>
      <c r="K28" s="123"/>
      <c r="L28" s="123"/>
      <c r="M28" s="123"/>
      <c r="N28" s="123"/>
      <c r="O28" s="123"/>
      <c r="P28" s="123"/>
      <c r="Q28" s="123"/>
      <c r="R28" s="123"/>
      <c r="S28" s="123"/>
      <c r="T28" s="123"/>
      <c r="U28" s="123"/>
      <c r="V28" s="123"/>
      <c r="W28" s="123"/>
      <c r="X28" s="123"/>
      <c r="Y28" s="348"/>
      <c r="Z28" s="349"/>
      <c r="AA28" s="349"/>
      <c r="AB28" s="350"/>
      <c r="AC28" s="355"/>
      <c r="AD28" s="355"/>
      <c r="AK28" s="238">
        <f t="shared" si="0"/>
        <v>45815</v>
      </c>
      <c r="AL28">
        <f>WEEKDAY(AK28)</f>
        <v>7</v>
      </c>
      <c r="AM28" t="str">
        <f>TEXT(AL28,"TTT")</f>
        <v>Sa</v>
      </c>
    </row>
    <row r="29" spans="2:39" ht="14.1" customHeight="1" x14ac:dyDescent="0.3">
      <c r="B29" s="383"/>
      <c r="C29" s="365"/>
      <c r="D29" s="370"/>
      <c r="E29" s="371"/>
      <c r="F29" s="371"/>
      <c r="G29" s="374"/>
      <c r="H29" s="124"/>
      <c r="I29" s="125"/>
      <c r="J29" s="125"/>
      <c r="K29" s="125"/>
      <c r="L29" s="125"/>
      <c r="M29" s="125"/>
      <c r="N29" s="125"/>
      <c r="O29" s="125"/>
      <c r="P29" s="125"/>
      <c r="Q29" s="125"/>
      <c r="R29" s="125"/>
      <c r="S29" s="125"/>
      <c r="T29" s="125"/>
      <c r="U29" s="125"/>
      <c r="V29" s="125"/>
      <c r="W29" s="125"/>
      <c r="X29" s="125"/>
      <c r="Y29" s="351"/>
      <c r="Z29" s="352"/>
      <c r="AA29" s="352"/>
      <c r="AB29" s="353"/>
      <c r="AC29" s="356"/>
      <c r="AD29" s="356"/>
      <c r="AK29" s="238"/>
    </row>
    <row r="30" spans="2:39" ht="14.1" customHeight="1" x14ac:dyDescent="0.3">
      <c r="B30" s="383">
        <v>8</v>
      </c>
      <c r="C30" s="378" t="s">
        <v>128</v>
      </c>
      <c r="D30" s="366"/>
      <c r="E30" s="367"/>
      <c r="F30" s="367"/>
      <c r="G30" s="372"/>
      <c r="H30" s="120"/>
      <c r="I30" s="121"/>
      <c r="J30" s="121"/>
      <c r="K30" s="121"/>
      <c r="L30" s="121"/>
      <c r="M30" s="121"/>
      <c r="N30" s="121"/>
      <c r="O30" s="121"/>
      <c r="P30" s="121"/>
      <c r="Q30" s="121"/>
      <c r="R30" s="121"/>
      <c r="S30" s="121"/>
      <c r="T30" s="121"/>
      <c r="U30" s="121"/>
      <c r="V30" s="121"/>
      <c r="W30" s="121"/>
      <c r="X30" s="121"/>
      <c r="Y30" s="357"/>
      <c r="Z30" s="358"/>
      <c r="AA30" s="358"/>
      <c r="AB30" s="359"/>
      <c r="AC30" s="360"/>
      <c r="AD30" s="360"/>
      <c r="AK30" s="238"/>
    </row>
    <row r="31" spans="2:39" ht="14.1" customHeight="1" x14ac:dyDescent="0.3">
      <c r="B31" s="383"/>
      <c r="C31" s="364"/>
      <c r="D31" s="368"/>
      <c r="E31" s="369"/>
      <c r="F31" s="369"/>
      <c r="G31" s="373"/>
      <c r="H31" s="122"/>
      <c r="I31" s="123"/>
      <c r="J31" s="123"/>
      <c r="K31" s="123"/>
      <c r="L31" s="123"/>
      <c r="M31" s="123"/>
      <c r="N31" s="123"/>
      <c r="O31" s="123"/>
      <c r="P31" s="123"/>
      <c r="Q31" s="123"/>
      <c r="R31" s="123"/>
      <c r="S31" s="123"/>
      <c r="T31" s="123"/>
      <c r="U31" s="123"/>
      <c r="V31" s="123"/>
      <c r="W31" s="123"/>
      <c r="X31" s="123"/>
      <c r="Y31" s="348"/>
      <c r="Z31" s="349"/>
      <c r="AA31" s="349"/>
      <c r="AB31" s="350"/>
      <c r="AC31" s="355"/>
      <c r="AD31" s="355"/>
      <c r="AK31" s="238">
        <f>AK28+1</f>
        <v>45816</v>
      </c>
      <c r="AL31">
        <f>WEEKDAY(AK31)</f>
        <v>1</v>
      </c>
      <c r="AM31" t="str">
        <f>TEXT(AL31,"TTT")</f>
        <v>So</v>
      </c>
    </row>
    <row r="32" spans="2:39" ht="14.1" customHeight="1" x14ac:dyDescent="0.3">
      <c r="B32" s="383"/>
      <c r="C32" s="365"/>
      <c r="D32" s="370"/>
      <c r="E32" s="371"/>
      <c r="F32" s="371"/>
      <c r="G32" s="374"/>
      <c r="H32" s="124"/>
      <c r="I32" s="125"/>
      <c r="J32" s="125"/>
      <c r="K32" s="125"/>
      <c r="L32" s="125"/>
      <c r="M32" s="125"/>
      <c r="N32" s="125"/>
      <c r="O32" s="125"/>
      <c r="P32" s="125"/>
      <c r="Q32" s="125"/>
      <c r="R32" s="125"/>
      <c r="S32" s="125"/>
      <c r="T32" s="125"/>
      <c r="U32" s="125"/>
      <c r="V32" s="125"/>
      <c r="W32" s="125"/>
      <c r="X32" s="125"/>
      <c r="Y32" s="351"/>
      <c r="Z32" s="352"/>
      <c r="AA32" s="352"/>
      <c r="AB32" s="353"/>
      <c r="AC32" s="356"/>
      <c r="AD32" s="356"/>
      <c r="AK32" s="238"/>
    </row>
    <row r="33" spans="2:39" ht="14.1" customHeight="1" x14ac:dyDescent="0.3">
      <c r="B33" s="383">
        <v>9</v>
      </c>
      <c r="C33" s="378" t="s">
        <v>129</v>
      </c>
      <c r="D33" s="366"/>
      <c r="E33" s="367"/>
      <c r="F33" s="367"/>
      <c r="G33" s="372"/>
      <c r="H33" s="120"/>
      <c r="I33" s="121"/>
      <c r="J33" s="121"/>
      <c r="K33" s="121"/>
      <c r="L33" s="121"/>
      <c r="M33" s="121"/>
      <c r="N33" s="121"/>
      <c r="O33" s="121"/>
      <c r="P33" s="121"/>
      <c r="Q33" s="121"/>
      <c r="R33" s="121"/>
      <c r="S33" s="121"/>
      <c r="T33" s="121"/>
      <c r="U33" s="121"/>
      <c r="V33" s="121"/>
      <c r="W33" s="121"/>
      <c r="X33" s="121"/>
      <c r="Y33" s="357"/>
      <c r="Z33" s="358"/>
      <c r="AA33" s="358"/>
      <c r="AB33" s="359"/>
      <c r="AC33" s="360"/>
      <c r="AD33" s="360"/>
      <c r="AK33" s="238"/>
    </row>
    <row r="34" spans="2:39" ht="14.1" customHeight="1" x14ac:dyDescent="0.3">
      <c r="B34" s="383"/>
      <c r="C34" s="364"/>
      <c r="D34" s="368"/>
      <c r="E34" s="369"/>
      <c r="F34" s="369"/>
      <c r="G34" s="373"/>
      <c r="H34" s="122"/>
      <c r="I34" s="123"/>
      <c r="J34" s="123"/>
      <c r="K34" s="123"/>
      <c r="L34" s="123"/>
      <c r="M34" s="123"/>
      <c r="N34" s="123"/>
      <c r="O34" s="123"/>
      <c r="P34" s="123"/>
      <c r="Q34" s="123"/>
      <c r="R34" s="123"/>
      <c r="S34" s="123"/>
      <c r="T34" s="123"/>
      <c r="U34" s="123"/>
      <c r="V34" s="123"/>
      <c r="W34" s="123"/>
      <c r="X34" s="123"/>
      <c r="Y34" s="348"/>
      <c r="Z34" s="349"/>
      <c r="AA34" s="349"/>
      <c r="AB34" s="350"/>
      <c r="AC34" s="355"/>
      <c r="AD34" s="355"/>
      <c r="AK34" s="238">
        <f t="shared" si="0"/>
        <v>45817</v>
      </c>
      <c r="AL34">
        <f>WEEKDAY(AK34)</f>
        <v>2</v>
      </c>
      <c r="AM34" t="str">
        <f>TEXT(AL34,"TTT")</f>
        <v>Mo</v>
      </c>
    </row>
    <row r="35" spans="2:39" ht="14.1" customHeight="1" x14ac:dyDescent="0.3">
      <c r="B35" s="383"/>
      <c r="C35" s="365"/>
      <c r="D35" s="370"/>
      <c r="E35" s="371"/>
      <c r="F35" s="371"/>
      <c r="G35" s="374"/>
      <c r="H35" s="124"/>
      <c r="I35" s="125"/>
      <c r="J35" s="125"/>
      <c r="K35" s="125"/>
      <c r="L35" s="125"/>
      <c r="M35" s="125"/>
      <c r="N35" s="125"/>
      <c r="O35" s="125"/>
      <c r="P35" s="125"/>
      <c r="Q35" s="125"/>
      <c r="R35" s="125"/>
      <c r="S35" s="125"/>
      <c r="T35" s="125"/>
      <c r="U35" s="125"/>
      <c r="V35" s="125"/>
      <c r="W35" s="125"/>
      <c r="X35" s="125"/>
      <c r="Y35" s="351"/>
      <c r="Z35" s="352"/>
      <c r="AA35" s="352"/>
      <c r="AB35" s="353"/>
      <c r="AC35" s="356"/>
      <c r="AD35" s="356"/>
      <c r="AK35" s="238"/>
    </row>
    <row r="36" spans="2:39" ht="14.1" customHeight="1" x14ac:dyDescent="0.3">
      <c r="B36" s="383">
        <v>10</v>
      </c>
      <c r="C36" s="378" t="s">
        <v>130</v>
      </c>
      <c r="D36" s="366"/>
      <c r="E36" s="367"/>
      <c r="F36" s="367"/>
      <c r="G36" s="372"/>
      <c r="H36" s="120"/>
      <c r="I36" s="121"/>
      <c r="J36" s="121"/>
      <c r="K36" s="121"/>
      <c r="L36" s="121"/>
      <c r="M36" s="121"/>
      <c r="N36" s="121"/>
      <c r="O36" s="121"/>
      <c r="P36" s="121"/>
      <c r="Q36" s="121"/>
      <c r="R36" s="121"/>
      <c r="S36" s="121"/>
      <c r="T36" s="121"/>
      <c r="U36" s="121"/>
      <c r="V36" s="121"/>
      <c r="W36" s="121"/>
      <c r="X36" s="121"/>
      <c r="Y36" s="357"/>
      <c r="Z36" s="358"/>
      <c r="AA36" s="358"/>
      <c r="AB36" s="359"/>
      <c r="AC36" s="360"/>
      <c r="AD36" s="360"/>
      <c r="AK36" s="238"/>
    </row>
    <row r="37" spans="2:39" ht="14.1" customHeight="1" x14ac:dyDescent="0.3">
      <c r="B37" s="383"/>
      <c r="C37" s="364"/>
      <c r="D37" s="368"/>
      <c r="E37" s="369"/>
      <c r="F37" s="369"/>
      <c r="G37" s="373"/>
      <c r="H37" s="122"/>
      <c r="I37" s="123"/>
      <c r="J37" s="123"/>
      <c r="K37" s="123"/>
      <c r="L37" s="123"/>
      <c r="M37" s="123"/>
      <c r="N37" s="123"/>
      <c r="O37" s="123"/>
      <c r="P37" s="123"/>
      <c r="Q37" s="123"/>
      <c r="R37" s="123"/>
      <c r="S37" s="123"/>
      <c r="T37" s="123"/>
      <c r="U37" s="123"/>
      <c r="V37" s="123"/>
      <c r="W37" s="123"/>
      <c r="X37" s="123"/>
      <c r="Y37" s="348"/>
      <c r="Z37" s="349"/>
      <c r="AA37" s="349"/>
      <c r="AB37" s="350"/>
      <c r="AC37" s="355"/>
      <c r="AD37" s="355"/>
      <c r="AK37" s="238">
        <f>AK34+1</f>
        <v>45818</v>
      </c>
      <c r="AL37">
        <f>WEEKDAY(AK37)</f>
        <v>3</v>
      </c>
      <c r="AM37" t="str">
        <f>TEXT(AL37,"TTT")</f>
        <v>Di</v>
      </c>
    </row>
    <row r="38" spans="2:39" ht="14.1" customHeight="1" x14ac:dyDescent="0.3">
      <c r="B38" s="383"/>
      <c r="C38" s="365"/>
      <c r="D38" s="370"/>
      <c r="E38" s="371"/>
      <c r="F38" s="371"/>
      <c r="G38" s="374"/>
      <c r="H38" s="124"/>
      <c r="I38" s="125"/>
      <c r="J38" s="125"/>
      <c r="K38" s="125"/>
      <c r="L38" s="125"/>
      <c r="M38" s="125"/>
      <c r="N38" s="125"/>
      <c r="O38" s="125"/>
      <c r="P38" s="125"/>
      <c r="Q38" s="125"/>
      <c r="R38" s="125"/>
      <c r="S38" s="125"/>
      <c r="T38" s="125"/>
      <c r="U38" s="125"/>
      <c r="V38" s="125"/>
      <c r="W38" s="125"/>
      <c r="X38" s="125"/>
      <c r="Y38" s="351"/>
      <c r="Z38" s="352"/>
      <c r="AA38" s="352"/>
      <c r="AB38" s="353"/>
      <c r="AC38" s="356"/>
      <c r="AD38" s="356"/>
      <c r="AK38" s="238"/>
    </row>
    <row r="39" spans="2:39" ht="14.1" customHeight="1" x14ac:dyDescent="0.3">
      <c r="B39" s="383">
        <v>11</v>
      </c>
      <c r="C39" s="364" t="s">
        <v>131</v>
      </c>
      <c r="D39" s="366"/>
      <c r="E39" s="367"/>
      <c r="F39" s="367"/>
      <c r="G39" s="372"/>
      <c r="H39" s="120"/>
      <c r="I39" s="121"/>
      <c r="J39" s="121"/>
      <c r="K39" s="121"/>
      <c r="L39" s="121"/>
      <c r="M39" s="121"/>
      <c r="N39" s="121"/>
      <c r="O39" s="121"/>
      <c r="P39" s="121"/>
      <c r="Q39" s="121"/>
      <c r="R39" s="121"/>
      <c r="S39" s="121"/>
      <c r="T39" s="121"/>
      <c r="U39" s="121"/>
      <c r="V39" s="121"/>
      <c r="W39" s="121"/>
      <c r="X39" s="121"/>
      <c r="Y39" s="357"/>
      <c r="Z39" s="358"/>
      <c r="AA39" s="358"/>
      <c r="AB39" s="359"/>
      <c r="AC39" s="360"/>
      <c r="AD39" s="360"/>
      <c r="AK39" s="238"/>
    </row>
    <row r="40" spans="2:39" ht="14.1" customHeight="1" x14ac:dyDescent="0.3">
      <c r="B40" s="383"/>
      <c r="C40" s="364"/>
      <c r="D40" s="368"/>
      <c r="E40" s="369"/>
      <c r="F40" s="369"/>
      <c r="G40" s="373"/>
      <c r="H40" s="122"/>
      <c r="I40" s="123"/>
      <c r="J40" s="123"/>
      <c r="K40" s="123"/>
      <c r="L40" s="123"/>
      <c r="M40" s="123"/>
      <c r="N40" s="123"/>
      <c r="O40" s="123"/>
      <c r="P40" s="123"/>
      <c r="Q40" s="123"/>
      <c r="R40" s="123"/>
      <c r="S40" s="123"/>
      <c r="T40" s="123"/>
      <c r="U40" s="123"/>
      <c r="V40" s="123"/>
      <c r="W40" s="123"/>
      <c r="X40" s="123"/>
      <c r="Y40" s="348"/>
      <c r="Z40" s="349"/>
      <c r="AA40" s="349"/>
      <c r="AB40" s="350"/>
      <c r="AC40" s="355"/>
      <c r="AD40" s="355"/>
      <c r="AK40" s="238">
        <f t="shared" si="0"/>
        <v>45819</v>
      </c>
      <c r="AL40">
        <f>WEEKDAY(AK40)</f>
        <v>4</v>
      </c>
      <c r="AM40" t="str">
        <f>TEXT(AL40,"TTT")</f>
        <v>Mi</v>
      </c>
    </row>
    <row r="41" spans="2:39" ht="14.1" customHeight="1" x14ac:dyDescent="0.3">
      <c r="B41" s="383"/>
      <c r="C41" s="365"/>
      <c r="D41" s="370"/>
      <c r="E41" s="371"/>
      <c r="F41" s="371"/>
      <c r="G41" s="374"/>
      <c r="H41" s="124"/>
      <c r="I41" s="125"/>
      <c r="J41" s="125"/>
      <c r="K41" s="125"/>
      <c r="L41" s="125"/>
      <c r="M41" s="125"/>
      <c r="N41" s="125"/>
      <c r="O41" s="125"/>
      <c r="P41" s="125"/>
      <c r="Q41" s="125"/>
      <c r="R41" s="125"/>
      <c r="S41" s="125"/>
      <c r="T41" s="125"/>
      <c r="U41" s="125"/>
      <c r="V41" s="125"/>
      <c r="W41" s="125"/>
      <c r="X41" s="125"/>
      <c r="Y41" s="351"/>
      <c r="Z41" s="352"/>
      <c r="AA41" s="352"/>
      <c r="AB41" s="353"/>
      <c r="AC41" s="356"/>
      <c r="AD41" s="356"/>
      <c r="AK41" s="238"/>
    </row>
    <row r="42" spans="2:39" ht="14.1" customHeight="1" x14ac:dyDescent="0.3">
      <c r="B42" s="382">
        <v>12</v>
      </c>
      <c r="C42" s="378" t="s">
        <v>132</v>
      </c>
      <c r="D42" s="366"/>
      <c r="E42" s="367"/>
      <c r="F42" s="367"/>
      <c r="G42" s="372"/>
      <c r="H42" s="120"/>
      <c r="I42" s="121"/>
      <c r="J42" s="121"/>
      <c r="K42" s="121"/>
      <c r="L42" s="121"/>
      <c r="M42" s="121"/>
      <c r="N42" s="121"/>
      <c r="O42" s="121"/>
      <c r="P42" s="121"/>
      <c r="Q42" s="121"/>
      <c r="R42" s="121"/>
      <c r="S42" s="121"/>
      <c r="T42" s="121"/>
      <c r="U42" s="121"/>
      <c r="V42" s="121"/>
      <c r="W42" s="121"/>
      <c r="X42" s="121"/>
      <c r="Y42" s="357"/>
      <c r="Z42" s="358"/>
      <c r="AA42" s="358"/>
      <c r="AB42" s="359"/>
      <c r="AC42" s="360"/>
      <c r="AD42" s="360"/>
      <c r="AK42" s="238"/>
    </row>
    <row r="43" spans="2:39" ht="14.1" customHeight="1" x14ac:dyDescent="0.3">
      <c r="B43" s="382"/>
      <c r="C43" s="364"/>
      <c r="D43" s="368"/>
      <c r="E43" s="369"/>
      <c r="F43" s="369"/>
      <c r="G43" s="373"/>
      <c r="H43" s="122"/>
      <c r="I43" s="123"/>
      <c r="J43" s="123"/>
      <c r="K43" s="123"/>
      <c r="L43" s="123"/>
      <c r="M43" s="123"/>
      <c r="N43" s="123"/>
      <c r="O43" s="123"/>
      <c r="P43" s="123"/>
      <c r="Q43" s="123"/>
      <c r="R43" s="123"/>
      <c r="S43" s="123"/>
      <c r="T43" s="123"/>
      <c r="U43" s="123"/>
      <c r="V43" s="123"/>
      <c r="W43" s="123"/>
      <c r="X43" s="123"/>
      <c r="Y43" s="348"/>
      <c r="Z43" s="349"/>
      <c r="AA43" s="349"/>
      <c r="AB43" s="350"/>
      <c r="AC43" s="355"/>
      <c r="AD43" s="355"/>
      <c r="AK43" s="238">
        <f>AK40+1</f>
        <v>45820</v>
      </c>
      <c r="AL43">
        <f>WEEKDAY(AK43)</f>
        <v>5</v>
      </c>
      <c r="AM43" t="str">
        <f>TEXT(AL43,"TTT")</f>
        <v>Do</v>
      </c>
    </row>
    <row r="44" spans="2:39" ht="14.1" customHeight="1" x14ac:dyDescent="0.3">
      <c r="B44" s="382"/>
      <c r="C44" s="365"/>
      <c r="D44" s="370"/>
      <c r="E44" s="371"/>
      <c r="F44" s="371"/>
      <c r="G44" s="374"/>
      <c r="H44" s="124"/>
      <c r="I44" s="125"/>
      <c r="J44" s="125"/>
      <c r="K44" s="125"/>
      <c r="L44" s="125"/>
      <c r="M44" s="125"/>
      <c r="N44" s="125"/>
      <c r="O44" s="125"/>
      <c r="P44" s="125"/>
      <c r="Q44" s="125"/>
      <c r="R44" s="125"/>
      <c r="S44" s="125"/>
      <c r="T44" s="125"/>
      <c r="U44" s="125"/>
      <c r="V44" s="125"/>
      <c r="W44" s="125"/>
      <c r="X44" s="125"/>
      <c r="Y44" s="351"/>
      <c r="Z44" s="352"/>
      <c r="AA44" s="352"/>
      <c r="AB44" s="353"/>
      <c r="AC44" s="356"/>
      <c r="AD44" s="356"/>
      <c r="AK44" s="238"/>
    </row>
    <row r="45" spans="2:39" ht="14.1" customHeight="1" x14ac:dyDescent="0.3">
      <c r="B45" s="383">
        <v>13</v>
      </c>
      <c r="C45" s="364" t="s">
        <v>133</v>
      </c>
      <c r="D45" s="386"/>
      <c r="E45" s="387"/>
      <c r="F45" s="367"/>
      <c r="G45" s="372"/>
      <c r="H45" s="120"/>
      <c r="I45" s="121"/>
      <c r="J45" s="121"/>
      <c r="K45" s="121"/>
      <c r="L45" s="121"/>
      <c r="M45" s="121"/>
      <c r="N45" s="121"/>
      <c r="O45" s="121"/>
      <c r="P45" s="121"/>
      <c r="Q45" s="121"/>
      <c r="R45" s="121"/>
      <c r="S45" s="121"/>
      <c r="T45" s="121"/>
      <c r="U45" s="121"/>
      <c r="V45" s="121"/>
      <c r="W45" s="121"/>
      <c r="X45" s="121"/>
      <c r="Y45" s="357"/>
      <c r="Z45" s="358"/>
      <c r="AA45" s="358"/>
      <c r="AB45" s="359"/>
      <c r="AC45" s="360"/>
      <c r="AD45" s="360"/>
      <c r="AK45" s="238"/>
    </row>
    <row r="46" spans="2:39" ht="14.1" customHeight="1" x14ac:dyDescent="0.3">
      <c r="B46" s="383"/>
      <c r="C46" s="364"/>
      <c r="D46" s="388"/>
      <c r="E46" s="389"/>
      <c r="F46" s="369"/>
      <c r="G46" s="373"/>
      <c r="H46" s="122"/>
      <c r="I46" s="123"/>
      <c r="J46" s="123"/>
      <c r="K46" s="123"/>
      <c r="L46" s="123"/>
      <c r="M46" s="123"/>
      <c r="N46" s="123"/>
      <c r="O46" s="123"/>
      <c r="P46" s="123"/>
      <c r="Q46" s="123"/>
      <c r="R46" s="123"/>
      <c r="S46" s="123"/>
      <c r="T46" s="123"/>
      <c r="U46" s="123"/>
      <c r="V46" s="123"/>
      <c r="W46" s="123"/>
      <c r="X46" s="123"/>
      <c r="Y46" s="348"/>
      <c r="Z46" s="349"/>
      <c r="AA46" s="349"/>
      <c r="AB46" s="350"/>
      <c r="AC46" s="355"/>
      <c r="AD46" s="355"/>
      <c r="AK46" s="238">
        <f t="shared" si="0"/>
        <v>45821</v>
      </c>
      <c r="AL46">
        <f>WEEKDAY(AK46)</f>
        <v>6</v>
      </c>
      <c r="AM46" t="str">
        <f>TEXT(AL46,"TTT")</f>
        <v>Fr</v>
      </c>
    </row>
    <row r="47" spans="2:39" ht="14.1" customHeight="1" x14ac:dyDescent="0.3">
      <c r="B47" s="383"/>
      <c r="C47" s="365"/>
      <c r="D47" s="299"/>
      <c r="E47" s="300"/>
      <c r="F47" s="371"/>
      <c r="G47" s="374"/>
      <c r="H47" s="124"/>
      <c r="I47" s="125"/>
      <c r="J47" s="125"/>
      <c r="K47" s="125"/>
      <c r="L47" s="125"/>
      <c r="M47" s="125"/>
      <c r="N47" s="125"/>
      <c r="O47" s="125"/>
      <c r="P47" s="125"/>
      <c r="Q47" s="125"/>
      <c r="R47" s="125"/>
      <c r="S47" s="125"/>
      <c r="T47" s="125"/>
      <c r="U47" s="125"/>
      <c r="V47" s="125"/>
      <c r="W47" s="125"/>
      <c r="X47" s="125"/>
      <c r="Y47" s="351"/>
      <c r="Z47" s="352"/>
      <c r="AA47" s="352"/>
      <c r="AB47" s="353"/>
      <c r="AC47" s="356"/>
      <c r="AD47" s="356"/>
      <c r="AK47" s="238"/>
    </row>
    <row r="48" spans="2:39" ht="14.1" customHeight="1" x14ac:dyDescent="0.3">
      <c r="B48" s="361">
        <v>14</v>
      </c>
      <c r="C48" s="378" t="s">
        <v>134</v>
      </c>
      <c r="D48" s="386"/>
      <c r="E48" s="387"/>
      <c r="F48" s="367"/>
      <c r="G48" s="372"/>
      <c r="H48" s="120"/>
      <c r="I48" s="121"/>
      <c r="J48" s="121"/>
      <c r="K48" s="121"/>
      <c r="L48" s="121"/>
      <c r="M48" s="121"/>
      <c r="N48" s="121"/>
      <c r="O48" s="121"/>
      <c r="P48" s="121"/>
      <c r="Q48" s="121"/>
      <c r="R48" s="121"/>
      <c r="S48" s="121"/>
      <c r="T48" s="121"/>
      <c r="U48" s="121"/>
      <c r="V48" s="121"/>
      <c r="W48" s="121"/>
      <c r="X48" s="121"/>
      <c r="Y48" s="357"/>
      <c r="Z48" s="358"/>
      <c r="AA48" s="358"/>
      <c r="AB48" s="359"/>
      <c r="AC48" s="360"/>
      <c r="AD48" s="360"/>
      <c r="AK48" s="238"/>
    </row>
    <row r="49" spans="2:40" ht="14.1" customHeight="1" x14ac:dyDescent="0.3">
      <c r="B49" s="362"/>
      <c r="C49" s="364"/>
      <c r="D49" s="388"/>
      <c r="E49" s="389"/>
      <c r="F49" s="369"/>
      <c r="G49" s="373"/>
      <c r="H49" s="122"/>
      <c r="I49" s="123"/>
      <c r="J49" s="123"/>
      <c r="K49" s="123"/>
      <c r="L49" s="123"/>
      <c r="M49" s="123"/>
      <c r="N49" s="123"/>
      <c r="O49" s="123"/>
      <c r="P49" s="123"/>
      <c r="Q49" s="123"/>
      <c r="R49" s="123"/>
      <c r="S49" s="123"/>
      <c r="T49" s="123"/>
      <c r="U49" s="123"/>
      <c r="V49" s="123"/>
      <c r="W49" s="123"/>
      <c r="X49" s="123"/>
      <c r="Y49" s="348"/>
      <c r="Z49" s="349"/>
      <c r="AA49" s="349"/>
      <c r="AB49" s="350"/>
      <c r="AC49" s="355"/>
      <c r="AD49" s="355"/>
      <c r="AK49" s="238">
        <f>AK46+1</f>
        <v>45822</v>
      </c>
      <c r="AL49">
        <f>WEEKDAY(AK49)</f>
        <v>7</v>
      </c>
      <c r="AM49" t="str">
        <f>TEXT(AL49,"TTT")</f>
        <v>Sa</v>
      </c>
    </row>
    <row r="50" spans="2:40" ht="14.1" customHeight="1" x14ac:dyDescent="0.3">
      <c r="B50" s="363"/>
      <c r="C50" s="365"/>
      <c r="D50" s="299"/>
      <c r="E50" s="300"/>
      <c r="F50" s="371"/>
      <c r="G50" s="374"/>
      <c r="H50" s="126"/>
      <c r="I50" s="127"/>
      <c r="J50" s="127"/>
      <c r="K50" s="127"/>
      <c r="L50" s="127"/>
      <c r="M50" s="127"/>
      <c r="N50" s="127"/>
      <c r="O50" s="127"/>
      <c r="P50" s="127"/>
      <c r="Q50" s="127"/>
      <c r="R50" s="127"/>
      <c r="S50" s="127"/>
      <c r="T50" s="127"/>
      <c r="U50" s="127"/>
      <c r="V50" s="127"/>
      <c r="W50" s="127"/>
      <c r="X50" s="127"/>
      <c r="Y50" s="351"/>
      <c r="Z50" s="352"/>
      <c r="AA50" s="352"/>
      <c r="AB50" s="353"/>
      <c r="AC50" s="356"/>
      <c r="AD50" s="356"/>
      <c r="AK50" s="238"/>
    </row>
    <row r="51" spans="2:40" ht="12" customHeight="1" x14ac:dyDescent="0.3">
      <c r="B51" s="48"/>
      <c r="C51" s="48"/>
      <c r="D51" s="49"/>
      <c r="E51" s="49"/>
      <c r="F51" s="49"/>
      <c r="G51" s="63"/>
      <c r="H51" s="61"/>
      <c r="I51" s="61"/>
      <c r="J51" s="61"/>
      <c r="K51" s="61"/>
      <c r="L51" s="61"/>
      <c r="M51" s="61"/>
      <c r="N51" s="61"/>
      <c r="O51" s="61"/>
      <c r="P51" s="61"/>
      <c r="Q51" s="61"/>
      <c r="R51" s="61"/>
      <c r="S51" s="61"/>
      <c r="T51" s="61"/>
      <c r="U51" s="61"/>
      <c r="V51" s="61"/>
      <c r="W51" s="61"/>
      <c r="X51" s="375" t="s">
        <v>49</v>
      </c>
      <c r="Y51" s="375"/>
      <c r="Z51" s="375"/>
      <c r="AA51" s="375"/>
      <c r="AB51" s="375"/>
      <c r="AC51" s="467"/>
      <c r="AD51" s="39"/>
      <c r="AK51" s="238"/>
    </row>
    <row r="52" spans="2:40" ht="12" customHeight="1" x14ac:dyDescent="0.3">
      <c r="B52" s="48" t="s">
        <v>3</v>
      </c>
      <c r="C52" s="48"/>
      <c r="D52" s="49"/>
      <c r="E52" s="49"/>
      <c r="F52" s="49"/>
      <c r="G52" s="63"/>
      <c r="H52" s="61"/>
      <c r="I52" s="61"/>
      <c r="J52" s="61"/>
      <c r="K52" s="61"/>
      <c r="L52" s="61"/>
      <c r="M52" s="61"/>
      <c r="N52" s="61"/>
      <c r="O52" s="61"/>
      <c r="P52" s="61"/>
      <c r="Q52" s="61"/>
      <c r="R52" s="61"/>
      <c r="S52" s="61"/>
      <c r="T52" s="61"/>
      <c r="U52" s="61"/>
      <c r="V52" s="61"/>
      <c r="W52" s="61"/>
      <c r="X52" s="61"/>
      <c r="Y52" s="62"/>
      <c r="Z52" s="62"/>
      <c r="AA52" s="62"/>
      <c r="AB52" s="62"/>
      <c r="AC52" s="66"/>
      <c r="AD52" s="66"/>
    </row>
    <row r="53" spans="2:40" ht="9.9499999999999993" customHeight="1" x14ac:dyDescent="0.3">
      <c r="B53" s="48"/>
      <c r="C53" s="48"/>
      <c r="D53" s="49"/>
      <c r="E53" s="49"/>
      <c r="F53" s="49"/>
      <c r="G53" s="63"/>
      <c r="H53" s="61"/>
      <c r="I53" s="61"/>
      <c r="J53" s="61"/>
      <c r="K53" s="61"/>
      <c r="L53" s="61"/>
      <c r="M53" s="61"/>
      <c r="N53" s="61"/>
      <c r="O53" s="61"/>
      <c r="P53" s="61"/>
      <c r="Q53" s="61"/>
      <c r="R53" s="61"/>
      <c r="S53" s="61"/>
      <c r="T53" s="61"/>
      <c r="U53" s="61"/>
      <c r="V53" s="61"/>
      <c r="W53" s="61"/>
      <c r="X53" s="61"/>
      <c r="Y53" s="62"/>
      <c r="Z53" s="62"/>
      <c r="AA53" s="62"/>
      <c r="AB53" s="62"/>
      <c r="AC53" s="66"/>
      <c r="AD53" s="66"/>
    </row>
    <row r="54" spans="2:40" ht="4.5" customHeight="1" x14ac:dyDescent="0.3">
      <c r="B54" s="67"/>
      <c r="C54" s="67"/>
      <c r="D54" s="68"/>
      <c r="E54" s="68"/>
      <c r="F54" s="68"/>
      <c r="G54" s="69"/>
      <c r="H54" s="51"/>
      <c r="I54" s="51"/>
      <c r="J54" s="51"/>
      <c r="K54" s="51"/>
      <c r="L54" s="51"/>
      <c r="M54" s="51"/>
      <c r="N54" s="51"/>
      <c r="O54" s="51"/>
      <c r="P54" s="51"/>
      <c r="Q54" s="51"/>
      <c r="R54" s="51"/>
      <c r="S54" s="51"/>
      <c r="T54" s="51"/>
      <c r="U54" s="51"/>
      <c r="V54" s="51"/>
      <c r="W54" s="51"/>
      <c r="X54" s="51"/>
      <c r="Y54" s="52"/>
      <c r="Z54" s="52"/>
      <c r="AA54" s="52"/>
      <c r="AB54" s="52"/>
      <c r="AC54" s="64"/>
      <c r="AD54" s="64"/>
    </row>
    <row r="55" spans="2:40" ht="14.25" customHeight="1" x14ac:dyDescent="0.3">
      <c r="B55" s="48"/>
      <c r="C55" s="48"/>
      <c r="D55" s="49"/>
      <c r="E55" s="49"/>
      <c r="F55" s="49"/>
      <c r="G55" s="63"/>
      <c r="H55" s="61"/>
      <c r="I55" s="61"/>
      <c r="J55" s="61"/>
      <c r="K55" s="61"/>
      <c r="L55" s="61"/>
      <c r="M55" s="61"/>
      <c r="N55" s="61"/>
      <c r="O55" s="61"/>
      <c r="P55" s="61"/>
      <c r="Q55" s="61"/>
      <c r="R55" s="61"/>
      <c r="S55" s="61"/>
      <c r="T55" s="161" t="s">
        <v>142</v>
      </c>
      <c r="U55" s="61"/>
      <c r="V55" s="151"/>
      <c r="W55" s="151"/>
      <c r="X55" s="151"/>
      <c r="Y55" s="151"/>
      <c r="Z55" s="151"/>
      <c r="AA55" s="151"/>
      <c r="AB55" s="151"/>
      <c r="AC55" s="151"/>
      <c r="AD55" s="151"/>
    </row>
    <row r="56" spans="2:40" s="65" customFormat="1" ht="6" customHeight="1" x14ac:dyDescent="0.3">
      <c r="B56" s="48"/>
      <c r="C56" s="48"/>
      <c r="D56" s="49"/>
      <c r="E56" s="49"/>
      <c r="F56" s="49"/>
      <c r="G56" s="63"/>
      <c r="H56" s="61"/>
      <c r="I56" s="61"/>
      <c r="J56" s="61"/>
      <c r="K56" s="61"/>
      <c r="L56" s="61"/>
      <c r="M56" s="61"/>
      <c r="N56" s="61"/>
      <c r="O56" s="61"/>
      <c r="P56" s="61"/>
      <c r="Q56" s="61"/>
      <c r="R56" s="61"/>
      <c r="S56" s="61"/>
      <c r="T56" s="61"/>
      <c r="U56" s="61"/>
      <c r="V56" s="61"/>
      <c r="W56" s="61"/>
      <c r="X56" s="61"/>
      <c r="Y56" s="62"/>
      <c r="Z56" s="62"/>
      <c r="AA56" s="62"/>
      <c r="AB56" s="62"/>
      <c r="AC56" s="66"/>
      <c r="AD56" s="66"/>
      <c r="AN56"/>
    </row>
    <row r="57" spans="2:40" s="65" customFormat="1" ht="6" customHeight="1" x14ac:dyDescent="0.3">
      <c r="B57" s="48"/>
      <c r="C57" s="48"/>
      <c r="D57" s="49"/>
      <c r="E57" s="49"/>
      <c r="F57" s="49"/>
      <c r="G57" s="63"/>
      <c r="H57" s="61"/>
      <c r="I57" s="61"/>
      <c r="J57" s="61"/>
      <c r="K57" s="61"/>
      <c r="L57" s="61"/>
      <c r="M57" s="61"/>
      <c r="N57" s="61"/>
      <c r="O57" s="61"/>
      <c r="P57" s="61"/>
      <c r="Q57" s="61"/>
      <c r="R57" s="61"/>
      <c r="S57" s="61"/>
      <c r="T57" s="61"/>
      <c r="U57" s="61"/>
      <c r="V57" s="61"/>
      <c r="W57" s="61"/>
      <c r="X57" s="61"/>
      <c r="Y57" s="62"/>
      <c r="Z57" s="62"/>
      <c r="AA57" s="62"/>
      <c r="AB57" s="62"/>
      <c r="AC57" s="66"/>
      <c r="AD57" s="66"/>
      <c r="AN57"/>
    </row>
    <row r="58" spans="2:40" s="36" customFormat="1" ht="15.75" customHeight="1" x14ac:dyDescent="0.25">
      <c r="B58" s="462" t="s">
        <v>0</v>
      </c>
      <c r="C58" s="464"/>
      <c r="D58" s="420" t="s">
        <v>83</v>
      </c>
      <c r="E58" s="421"/>
      <c r="F58" s="421"/>
      <c r="G58" s="422"/>
      <c r="H58" s="420" t="s">
        <v>152</v>
      </c>
      <c r="I58" s="421"/>
      <c r="J58" s="421"/>
      <c r="K58" s="421"/>
      <c r="L58" s="421"/>
      <c r="M58" s="421"/>
      <c r="N58" s="421"/>
      <c r="O58" s="421"/>
      <c r="P58" s="421"/>
      <c r="Q58" s="421"/>
      <c r="R58" s="421"/>
      <c r="S58" s="421"/>
      <c r="T58" s="421"/>
      <c r="U58" s="421"/>
      <c r="V58" s="421"/>
      <c r="W58" s="421"/>
      <c r="X58" s="422"/>
      <c r="Y58" s="426" t="s">
        <v>15</v>
      </c>
      <c r="Z58" s="427"/>
      <c r="AA58" s="427"/>
      <c r="AB58" s="428"/>
      <c r="AC58" s="401" t="s">
        <v>16</v>
      </c>
      <c r="AD58" s="402"/>
      <c r="AE58" s="2"/>
      <c r="AN58"/>
    </row>
    <row r="59" spans="2:40" s="36" customFormat="1" ht="31.5" customHeight="1" thickBot="1" x14ac:dyDescent="0.3">
      <c r="B59" s="465"/>
      <c r="C59" s="466"/>
      <c r="D59" s="423"/>
      <c r="E59" s="424"/>
      <c r="F59" s="424"/>
      <c r="G59" s="425"/>
      <c r="H59" s="423"/>
      <c r="I59" s="424"/>
      <c r="J59" s="424"/>
      <c r="K59" s="424"/>
      <c r="L59" s="424"/>
      <c r="M59" s="424"/>
      <c r="N59" s="424"/>
      <c r="O59" s="424"/>
      <c r="P59" s="424"/>
      <c r="Q59" s="424"/>
      <c r="R59" s="424"/>
      <c r="S59" s="424"/>
      <c r="T59" s="424"/>
      <c r="U59" s="424"/>
      <c r="V59" s="424"/>
      <c r="W59" s="424"/>
      <c r="X59" s="425"/>
      <c r="Y59" s="429"/>
      <c r="Z59" s="430"/>
      <c r="AA59" s="430"/>
      <c r="AB59" s="431"/>
      <c r="AC59" s="45" t="s">
        <v>59</v>
      </c>
      <c r="AD59" s="45" t="s">
        <v>60</v>
      </c>
      <c r="AN59"/>
    </row>
    <row r="60" spans="2:40" s="40" customFormat="1" ht="12" customHeight="1" thickBot="1" x14ac:dyDescent="0.3">
      <c r="B60" s="403">
        <v>1</v>
      </c>
      <c r="C60" s="463"/>
      <c r="D60" s="405">
        <v>2</v>
      </c>
      <c r="E60" s="406"/>
      <c r="F60" s="432"/>
      <c r="G60" s="433"/>
      <c r="H60" s="405">
        <v>3</v>
      </c>
      <c r="I60" s="406"/>
      <c r="J60" s="406"/>
      <c r="K60" s="406"/>
      <c r="L60" s="406"/>
      <c r="M60" s="406"/>
      <c r="N60" s="406"/>
      <c r="O60" s="406"/>
      <c r="P60" s="406"/>
      <c r="Q60" s="406"/>
      <c r="R60" s="406"/>
      <c r="S60" s="406"/>
      <c r="T60" s="406"/>
      <c r="U60" s="406"/>
      <c r="V60" s="406"/>
      <c r="W60" s="406"/>
      <c r="X60" s="404"/>
      <c r="Y60" s="407">
        <v>4</v>
      </c>
      <c r="Z60" s="408"/>
      <c r="AA60" s="408"/>
      <c r="AB60" s="409"/>
      <c r="AC60" s="46">
        <v>5</v>
      </c>
      <c r="AD60" s="47">
        <v>6</v>
      </c>
      <c r="AN60"/>
    </row>
    <row r="61" spans="2:40" ht="14.1" customHeight="1" x14ac:dyDescent="0.3">
      <c r="B61" s="384">
        <v>15</v>
      </c>
      <c r="C61" s="378" t="s">
        <v>128</v>
      </c>
      <c r="D61" s="434"/>
      <c r="E61" s="435"/>
      <c r="F61" s="435"/>
      <c r="G61" s="436"/>
      <c r="H61" s="120"/>
      <c r="I61" s="121"/>
      <c r="J61" s="121"/>
      <c r="K61" s="121"/>
      <c r="L61" s="121"/>
      <c r="M61" s="121"/>
      <c r="N61" s="121"/>
      <c r="O61" s="121"/>
      <c r="P61" s="121"/>
      <c r="Q61" s="121"/>
      <c r="R61" s="121"/>
      <c r="S61" s="121"/>
      <c r="T61" s="121"/>
      <c r="U61" s="121"/>
      <c r="V61" s="121"/>
      <c r="W61" s="121"/>
      <c r="X61" s="121"/>
      <c r="Y61" s="345"/>
      <c r="Z61" s="346"/>
      <c r="AA61" s="346"/>
      <c r="AB61" s="347"/>
      <c r="AC61" s="354"/>
      <c r="AD61" s="354"/>
    </row>
    <row r="62" spans="2:40" ht="14.1" customHeight="1" x14ac:dyDescent="0.3">
      <c r="B62" s="362"/>
      <c r="C62" s="364"/>
      <c r="D62" s="368"/>
      <c r="E62" s="369"/>
      <c r="F62" s="369"/>
      <c r="G62" s="373"/>
      <c r="H62" s="122"/>
      <c r="I62" s="123"/>
      <c r="J62" s="123"/>
      <c r="K62" s="123"/>
      <c r="L62" s="123"/>
      <c r="M62" s="123"/>
      <c r="N62" s="123"/>
      <c r="O62" s="123"/>
      <c r="P62" s="123"/>
      <c r="Q62" s="123"/>
      <c r="R62" s="123"/>
      <c r="S62" s="123"/>
      <c r="T62" s="123"/>
      <c r="U62" s="123"/>
      <c r="V62" s="123"/>
      <c r="W62" s="123"/>
      <c r="X62" s="123"/>
      <c r="Y62" s="348"/>
      <c r="Z62" s="349"/>
      <c r="AA62" s="349"/>
      <c r="AB62" s="350"/>
      <c r="AC62" s="355"/>
      <c r="AD62" s="355"/>
      <c r="AK62" s="238">
        <f>AK49+1</f>
        <v>45823</v>
      </c>
      <c r="AL62">
        <f>WEEKDAY(AK62)</f>
        <v>1</v>
      </c>
      <c r="AM62" t="str">
        <f>TEXT(AL62,"TTT")</f>
        <v>So</v>
      </c>
    </row>
    <row r="63" spans="2:40" ht="14.1" customHeight="1" x14ac:dyDescent="0.3">
      <c r="B63" s="363"/>
      <c r="C63" s="365"/>
      <c r="D63" s="370"/>
      <c r="E63" s="371"/>
      <c r="F63" s="371"/>
      <c r="G63" s="374"/>
      <c r="H63" s="124"/>
      <c r="I63" s="125"/>
      <c r="J63" s="125"/>
      <c r="K63" s="125"/>
      <c r="L63" s="125"/>
      <c r="M63" s="125"/>
      <c r="N63" s="125"/>
      <c r="O63" s="125"/>
      <c r="P63" s="125"/>
      <c r="Q63" s="125"/>
      <c r="R63" s="125"/>
      <c r="S63" s="125"/>
      <c r="T63" s="125"/>
      <c r="U63" s="125"/>
      <c r="V63" s="125"/>
      <c r="W63" s="125"/>
      <c r="X63" s="125"/>
      <c r="Y63" s="351"/>
      <c r="Z63" s="352"/>
      <c r="AA63" s="352"/>
      <c r="AB63" s="353"/>
      <c r="AC63" s="356"/>
      <c r="AD63" s="356"/>
    </row>
    <row r="64" spans="2:40" ht="14.1" customHeight="1" x14ac:dyDescent="0.3">
      <c r="B64" s="361">
        <v>16</v>
      </c>
      <c r="C64" s="378" t="s">
        <v>129</v>
      </c>
      <c r="D64" s="366"/>
      <c r="E64" s="367"/>
      <c r="F64" s="367"/>
      <c r="G64" s="372"/>
      <c r="H64" s="120"/>
      <c r="I64" s="121"/>
      <c r="J64" s="121"/>
      <c r="K64" s="121"/>
      <c r="L64" s="121"/>
      <c r="M64" s="121"/>
      <c r="N64" s="121"/>
      <c r="O64" s="121"/>
      <c r="P64" s="121"/>
      <c r="Q64" s="121"/>
      <c r="R64" s="121"/>
      <c r="S64" s="121"/>
      <c r="T64" s="121"/>
      <c r="U64" s="121"/>
      <c r="V64" s="121"/>
      <c r="W64" s="121"/>
      <c r="X64" s="121"/>
      <c r="Y64" s="357"/>
      <c r="Z64" s="358"/>
      <c r="AA64" s="358"/>
      <c r="AB64" s="359"/>
      <c r="AC64" s="360"/>
      <c r="AD64" s="360"/>
    </row>
    <row r="65" spans="2:39" ht="14.1" customHeight="1" x14ac:dyDescent="0.3">
      <c r="B65" s="362"/>
      <c r="C65" s="364"/>
      <c r="D65" s="368"/>
      <c r="E65" s="369"/>
      <c r="F65" s="369"/>
      <c r="G65" s="373"/>
      <c r="H65" s="122"/>
      <c r="I65" s="123"/>
      <c r="J65" s="123"/>
      <c r="K65" s="123"/>
      <c r="L65" s="123"/>
      <c r="M65" s="123"/>
      <c r="N65" s="123"/>
      <c r="O65" s="123"/>
      <c r="P65" s="123"/>
      <c r="Q65" s="123"/>
      <c r="R65" s="123"/>
      <c r="S65" s="123"/>
      <c r="T65" s="123"/>
      <c r="U65" s="123"/>
      <c r="V65" s="123"/>
      <c r="W65" s="123"/>
      <c r="X65" s="123"/>
      <c r="Y65" s="348"/>
      <c r="Z65" s="349"/>
      <c r="AA65" s="349"/>
      <c r="AB65" s="350"/>
      <c r="AC65" s="355"/>
      <c r="AD65" s="355"/>
      <c r="AK65" s="238">
        <f>AK62+1</f>
        <v>45824</v>
      </c>
      <c r="AL65">
        <f>WEEKDAY(AK65)</f>
        <v>2</v>
      </c>
      <c r="AM65" t="str">
        <f>TEXT(AL65,"TTT")</f>
        <v>Mo</v>
      </c>
    </row>
    <row r="66" spans="2:39" ht="14.1" customHeight="1" x14ac:dyDescent="0.3">
      <c r="B66" s="363"/>
      <c r="C66" s="365"/>
      <c r="D66" s="370"/>
      <c r="E66" s="371"/>
      <c r="F66" s="371"/>
      <c r="G66" s="374"/>
      <c r="H66" s="124"/>
      <c r="I66" s="125"/>
      <c r="J66" s="125"/>
      <c r="K66" s="125"/>
      <c r="L66" s="125"/>
      <c r="M66" s="125"/>
      <c r="N66" s="125"/>
      <c r="O66" s="125"/>
      <c r="P66" s="125"/>
      <c r="Q66" s="125"/>
      <c r="R66" s="125"/>
      <c r="S66" s="125"/>
      <c r="T66" s="125"/>
      <c r="U66" s="125"/>
      <c r="V66" s="125"/>
      <c r="W66" s="125"/>
      <c r="X66" s="125"/>
      <c r="Y66" s="351"/>
      <c r="Z66" s="352"/>
      <c r="AA66" s="352"/>
      <c r="AB66" s="353"/>
      <c r="AC66" s="356"/>
      <c r="AD66" s="356"/>
      <c r="AK66" s="238"/>
    </row>
    <row r="67" spans="2:39" ht="14.1" customHeight="1" x14ac:dyDescent="0.3">
      <c r="B67" s="361">
        <v>17</v>
      </c>
      <c r="C67" s="378" t="s">
        <v>130</v>
      </c>
      <c r="D67" s="366"/>
      <c r="E67" s="367"/>
      <c r="F67" s="367"/>
      <c r="G67" s="372"/>
      <c r="H67" s="120"/>
      <c r="I67" s="121"/>
      <c r="J67" s="121"/>
      <c r="K67" s="121"/>
      <c r="L67" s="121"/>
      <c r="M67" s="121"/>
      <c r="N67" s="121"/>
      <c r="O67" s="121"/>
      <c r="P67" s="121"/>
      <c r="Q67" s="121"/>
      <c r="R67" s="121"/>
      <c r="S67" s="121"/>
      <c r="T67" s="121"/>
      <c r="U67" s="121"/>
      <c r="V67" s="121"/>
      <c r="W67" s="121"/>
      <c r="X67" s="121"/>
      <c r="Y67" s="357"/>
      <c r="Z67" s="358"/>
      <c r="AA67" s="358"/>
      <c r="AB67" s="359"/>
      <c r="AC67" s="360"/>
      <c r="AD67" s="360"/>
      <c r="AK67" s="238"/>
    </row>
    <row r="68" spans="2:39" ht="14.1" customHeight="1" x14ac:dyDescent="0.3">
      <c r="B68" s="362"/>
      <c r="C68" s="364"/>
      <c r="D68" s="368"/>
      <c r="E68" s="369"/>
      <c r="F68" s="369"/>
      <c r="G68" s="373"/>
      <c r="H68" s="122"/>
      <c r="I68" s="123"/>
      <c r="J68" s="123"/>
      <c r="K68" s="123"/>
      <c r="L68" s="123"/>
      <c r="M68" s="123"/>
      <c r="N68" s="123"/>
      <c r="O68" s="123"/>
      <c r="P68" s="123"/>
      <c r="Q68" s="123"/>
      <c r="R68" s="123"/>
      <c r="S68" s="123"/>
      <c r="T68" s="123"/>
      <c r="U68" s="123"/>
      <c r="V68" s="123"/>
      <c r="W68" s="123"/>
      <c r="X68" s="123"/>
      <c r="Y68" s="348"/>
      <c r="Z68" s="349"/>
      <c r="AA68" s="349"/>
      <c r="AB68" s="350"/>
      <c r="AC68" s="355"/>
      <c r="AD68" s="355"/>
      <c r="AK68" s="238">
        <f t="shared" ref="AK68:AK80" si="1">AK65+1</f>
        <v>45825</v>
      </c>
      <c r="AL68">
        <f>WEEKDAY(AK68)</f>
        <v>3</v>
      </c>
      <c r="AM68" t="str">
        <f>TEXT(AL68,"TTT")</f>
        <v>Di</v>
      </c>
    </row>
    <row r="69" spans="2:39" ht="14.1" customHeight="1" x14ac:dyDescent="0.3">
      <c r="B69" s="363"/>
      <c r="C69" s="365"/>
      <c r="D69" s="370"/>
      <c r="E69" s="371"/>
      <c r="F69" s="371"/>
      <c r="G69" s="374"/>
      <c r="H69" s="124"/>
      <c r="I69" s="125"/>
      <c r="J69" s="125"/>
      <c r="K69" s="125"/>
      <c r="L69" s="127"/>
      <c r="M69" s="125"/>
      <c r="N69" s="125"/>
      <c r="O69" s="125"/>
      <c r="P69" s="125"/>
      <c r="Q69" s="125"/>
      <c r="R69" s="125"/>
      <c r="S69" s="125"/>
      <c r="T69" s="125"/>
      <c r="U69" s="125"/>
      <c r="V69" s="125"/>
      <c r="W69" s="125"/>
      <c r="X69" s="125"/>
      <c r="Y69" s="351"/>
      <c r="Z69" s="352"/>
      <c r="AA69" s="352"/>
      <c r="AB69" s="353"/>
      <c r="AC69" s="356"/>
      <c r="AD69" s="356"/>
      <c r="AK69" s="238"/>
    </row>
    <row r="70" spans="2:39" ht="14.1" customHeight="1" x14ac:dyDescent="0.3">
      <c r="B70" s="361">
        <v>18</v>
      </c>
      <c r="C70" s="378" t="s">
        <v>131</v>
      </c>
      <c r="D70" s="366"/>
      <c r="E70" s="367"/>
      <c r="F70" s="367"/>
      <c r="G70" s="372"/>
      <c r="H70" s="120"/>
      <c r="I70" s="121"/>
      <c r="J70" s="121"/>
      <c r="K70" s="121"/>
      <c r="L70" s="121"/>
      <c r="M70" s="121"/>
      <c r="N70" s="121"/>
      <c r="O70" s="121"/>
      <c r="P70" s="121"/>
      <c r="Q70" s="121"/>
      <c r="R70" s="121"/>
      <c r="S70" s="121"/>
      <c r="T70" s="121"/>
      <c r="U70" s="121"/>
      <c r="V70" s="121"/>
      <c r="W70" s="121"/>
      <c r="X70" s="121"/>
      <c r="Y70" s="357"/>
      <c r="Z70" s="358"/>
      <c r="AA70" s="358"/>
      <c r="AB70" s="359"/>
      <c r="AC70" s="360"/>
      <c r="AD70" s="360"/>
      <c r="AK70" s="238"/>
    </row>
    <row r="71" spans="2:39" ht="14.1" customHeight="1" x14ac:dyDescent="0.3">
      <c r="B71" s="362"/>
      <c r="C71" s="364"/>
      <c r="D71" s="368"/>
      <c r="E71" s="369"/>
      <c r="F71" s="369"/>
      <c r="G71" s="373"/>
      <c r="H71" s="122"/>
      <c r="I71" s="123"/>
      <c r="J71" s="123"/>
      <c r="K71" s="123"/>
      <c r="L71" s="123"/>
      <c r="M71" s="123"/>
      <c r="N71" s="123"/>
      <c r="O71" s="123"/>
      <c r="P71" s="123"/>
      <c r="Q71" s="123"/>
      <c r="R71" s="123"/>
      <c r="S71" s="123"/>
      <c r="T71" s="123"/>
      <c r="U71" s="123"/>
      <c r="V71" s="123"/>
      <c r="W71" s="123"/>
      <c r="X71" s="123"/>
      <c r="Y71" s="348"/>
      <c r="Z71" s="349"/>
      <c r="AA71" s="349"/>
      <c r="AB71" s="350"/>
      <c r="AC71" s="355"/>
      <c r="AD71" s="355"/>
      <c r="AK71" s="238">
        <f>AK68+1</f>
        <v>45826</v>
      </c>
      <c r="AL71">
        <f>WEEKDAY(AK71)</f>
        <v>4</v>
      </c>
      <c r="AM71" t="str">
        <f>TEXT(AL71,"TTT")</f>
        <v>Mi</v>
      </c>
    </row>
    <row r="72" spans="2:39" ht="14.1" customHeight="1" x14ac:dyDescent="0.3">
      <c r="B72" s="363"/>
      <c r="C72" s="365"/>
      <c r="D72" s="370"/>
      <c r="E72" s="371"/>
      <c r="F72" s="371"/>
      <c r="G72" s="374"/>
      <c r="H72" s="124"/>
      <c r="I72" s="125"/>
      <c r="J72" s="125"/>
      <c r="K72" s="125"/>
      <c r="L72" s="125"/>
      <c r="M72" s="125"/>
      <c r="N72" s="125"/>
      <c r="O72" s="125"/>
      <c r="P72" s="125"/>
      <c r="Q72" s="125"/>
      <c r="R72" s="125"/>
      <c r="S72" s="125"/>
      <c r="T72" s="125"/>
      <c r="U72" s="125"/>
      <c r="V72" s="125"/>
      <c r="W72" s="125"/>
      <c r="X72" s="125"/>
      <c r="Y72" s="351"/>
      <c r="Z72" s="352"/>
      <c r="AA72" s="352"/>
      <c r="AB72" s="353"/>
      <c r="AC72" s="356"/>
      <c r="AD72" s="356"/>
      <c r="AK72" s="238"/>
    </row>
    <row r="73" spans="2:39" ht="14.1" customHeight="1" x14ac:dyDescent="0.3">
      <c r="B73" s="379">
        <v>19</v>
      </c>
      <c r="C73" s="378" t="s">
        <v>132</v>
      </c>
      <c r="D73" s="366"/>
      <c r="E73" s="367"/>
      <c r="F73" s="367"/>
      <c r="G73" s="372"/>
      <c r="H73" s="120"/>
      <c r="I73" s="121"/>
      <c r="J73" s="121"/>
      <c r="K73" s="121"/>
      <c r="L73" s="121"/>
      <c r="M73" s="121"/>
      <c r="N73" s="121"/>
      <c r="O73" s="121"/>
      <c r="P73" s="121"/>
      <c r="Q73" s="121"/>
      <c r="R73" s="121"/>
      <c r="S73" s="121"/>
      <c r="T73" s="121"/>
      <c r="U73" s="121"/>
      <c r="V73" s="121"/>
      <c r="W73" s="121"/>
      <c r="X73" s="121"/>
      <c r="Y73" s="357"/>
      <c r="Z73" s="358"/>
      <c r="AA73" s="358"/>
      <c r="AB73" s="359"/>
      <c r="AC73" s="360"/>
      <c r="AD73" s="360"/>
      <c r="AK73" s="238"/>
    </row>
    <row r="74" spans="2:39" ht="14.1" customHeight="1" x14ac:dyDescent="0.3">
      <c r="B74" s="380"/>
      <c r="C74" s="364"/>
      <c r="D74" s="368"/>
      <c r="E74" s="369"/>
      <c r="F74" s="369"/>
      <c r="G74" s="373"/>
      <c r="H74" s="122"/>
      <c r="I74" s="123"/>
      <c r="J74" s="123"/>
      <c r="K74" s="123"/>
      <c r="L74" s="123"/>
      <c r="M74" s="123"/>
      <c r="N74" s="123"/>
      <c r="O74" s="123"/>
      <c r="P74" s="123"/>
      <c r="Q74" s="123"/>
      <c r="R74" s="123"/>
      <c r="S74" s="123"/>
      <c r="T74" s="123"/>
      <c r="U74" s="123"/>
      <c r="V74" s="123"/>
      <c r="W74" s="123"/>
      <c r="X74" s="123"/>
      <c r="Y74" s="348"/>
      <c r="Z74" s="349"/>
      <c r="AA74" s="349"/>
      <c r="AB74" s="350"/>
      <c r="AC74" s="355"/>
      <c r="AD74" s="355"/>
      <c r="AK74" s="238">
        <f t="shared" si="1"/>
        <v>45827</v>
      </c>
      <c r="AL74">
        <f>WEEKDAY(AK74)</f>
        <v>5</v>
      </c>
      <c r="AM74" t="str">
        <f>TEXT(AL74,"TTT")</f>
        <v>Do</v>
      </c>
    </row>
    <row r="75" spans="2:39" ht="14.1" customHeight="1" x14ac:dyDescent="0.3">
      <c r="B75" s="381"/>
      <c r="C75" s="365"/>
      <c r="D75" s="370"/>
      <c r="E75" s="371"/>
      <c r="F75" s="371"/>
      <c r="G75" s="374"/>
      <c r="H75" s="124"/>
      <c r="I75" s="125"/>
      <c r="J75" s="125"/>
      <c r="K75" s="125"/>
      <c r="L75" s="125"/>
      <c r="M75" s="125"/>
      <c r="N75" s="125"/>
      <c r="O75" s="125"/>
      <c r="P75" s="125"/>
      <c r="Q75" s="125"/>
      <c r="R75" s="125"/>
      <c r="S75" s="125"/>
      <c r="T75" s="125"/>
      <c r="U75" s="125"/>
      <c r="V75" s="125"/>
      <c r="W75" s="125"/>
      <c r="X75" s="125"/>
      <c r="Y75" s="351"/>
      <c r="Z75" s="352"/>
      <c r="AA75" s="352"/>
      <c r="AB75" s="353"/>
      <c r="AC75" s="356"/>
      <c r="AD75" s="356"/>
      <c r="AK75" s="238"/>
    </row>
    <row r="76" spans="2:39" ht="14.1" customHeight="1" x14ac:dyDescent="0.3">
      <c r="B76" s="361">
        <v>20</v>
      </c>
      <c r="C76" s="378" t="s">
        <v>133</v>
      </c>
      <c r="D76" s="366"/>
      <c r="E76" s="367"/>
      <c r="F76" s="367"/>
      <c r="G76" s="372"/>
      <c r="H76" s="120"/>
      <c r="I76" s="121"/>
      <c r="J76" s="121"/>
      <c r="K76" s="121"/>
      <c r="L76" s="121"/>
      <c r="M76" s="121"/>
      <c r="N76" s="121"/>
      <c r="O76" s="121"/>
      <c r="P76" s="121"/>
      <c r="Q76" s="121"/>
      <c r="R76" s="121"/>
      <c r="S76" s="121"/>
      <c r="T76" s="121"/>
      <c r="U76" s="121"/>
      <c r="V76" s="121"/>
      <c r="W76" s="121"/>
      <c r="X76" s="121"/>
      <c r="Y76" s="357"/>
      <c r="Z76" s="358"/>
      <c r="AA76" s="358"/>
      <c r="AB76" s="359"/>
      <c r="AC76" s="360"/>
      <c r="AD76" s="360"/>
      <c r="AK76" s="238"/>
    </row>
    <row r="77" spans="2:39" ht="14.1" customHeight="1" x14ac:dyDescent="0.3">
      <c r="B77" s="362"/>
      <c r="C77" s="364"/>
      <c r="D77" s="368"/>
      <c r="E77" s="369"/>
      <c r="F77" s="369"/>
      <c r="G77" s="373"/>
      <c r="H77" s="122"/>
      <c r="I77" s="123"/>
      <c r="J77" s="123"/>
      <c r="K77" s="123"/>
      <c r="L77" s="123"/>
      <c r="M77" s="123"/>
      <c r="N77" s="123"/>
      <c r="O77" s="123"/>
      <c r="P77" s="123"/>
      <c r="Q77" s="123"/>
      <c r="R77" s="123"/>
      <c r="S77" s="123"/>
      <c r="T77" s="123"/>
      <c r="U77" s="123"/>
      <c r="V77" s="123"/>
      <c r="W77" s="123"/>
      <c r="X77" s="123"/>
      <c r="Y77" s="348"/>
      <c r="Z77" s="349"/>
      <c r="AA77" s="349"/>
      <c r="AB77" s="350"/>
      <c r="AC77" s="355"/>
      <c r="AD77" s="355"/>
      <c r="AK77" s="238">
        <f>AK74+1</f>
        <v>45828</v>
      </c>
      <c r="AL77">
        <f>WEEKDAY(AK77)</f>
        <v>6</v>
      </c>
      <c r="AM77" t="str">
        <f>TEXT(AL77,"TTT")</f>
        <v>Fr</v>
      </c>
    </row>
    <row r="78" spans="2:39" ht="14.1" customHeight="1" x14ac:dyDescent="0.3">
      <c r="B78" s="363"/>
      <c r="C78" s="365"/>
      <c r="D78" s="370"/>
      <c r="E78" s="371"/>
      <c r="F78" s="371"/>
      <c r="G78" s="374"/>
      <c r="H78" s="124"/>
      <c r="I78" s="125"/>
      <c r="J78" s="125"/>
      <c r="K78" s="125"/>
      <c r="L78" s="125"/>
      <c r="M78" s="125"/>
      <c r="N78" s="125"/>
      <c r="O78" s="125"/>
      <c r="P78" s="125"/>
      <c r="Q78" s="125"/>
      <c r="R78" s="125"/>
      <c r="S78" s="125"/>
      <c r="T78" s="125"/>
      <c r="U78" s="125"/>
      <c r="V78" s="125"/>
      <c r="W78" s="125"/>
      <c r="X78" s="125"/>
      <c r="Y78" s="351"/>
      <c r="Z78" s="352"/>
      <c r="AA78" s="352"/>
      <c r="AB78" s="353"/>
      <c r="AC78" s="356"/>
      <c r="AD78" s="356"/>
      <c r="AK78" s="238"/>
    </row>
    <row r="79" spans="2:39" ht="14.1" customHeight="1" x14ac:dyDescent="0.3">
      <c r="B79" s="361">
        <v>21</v>
      </c>
      <c r="C79" s="378" t="s">
        <v>134</v>
      </c>
      <c r="D79" s="366"/>
      <c r="E79" s="367"/>
      <c r="F79" s="367"/>
      <c r="G79" s="372"/>
      <c r="H79" s="120"/>
      <c r="I79" s="121"/>
      <c r="J79" s="121"/>
      <c r="K79" s="121"/>
      <c r="L79" s="121"/>
      <c r="M79" s="121"/>
      <c r="N79" s="121"/>
      <c r="O79" s="121"/>
      <c r="P79" s="121"/>
      <c r="Q79" s="121"/>
      <c r="R79" s="121"/>
      <c r="S79" s="121"/>
      <c r="T79" s="121"/>
      <c r="U79" s="121"/>
      <c r="V79" s="121"/>
      <c r="W79" s="121"/>
      <c r="X79" s="121"/>
      <c r="Y79" s="357"/>
      <c r="Z79" s="358"/>
      <c r="AA79" s="358"/>
      <c r="AB79" s="359"/>
      <c r="AC79" s="360"/>
      <c r="AD79" s="360"/>
      <c r="AK79" s="238"/>
    </row>
    <row r="80" spans="2:39" ht="14.1" customHeight="1" x14ac:dyDescent="0.3">
      <c r="B80" s="362"/>
      <c r="C80" s="364"/>
      <c r="D80" s="368"/>
      <c r="E80" s="369"/>
      <c r="F80" s="369"/>
      <c r="G80" s="373"/>
      <c r="H80" s="122"/>
      <c r="I80" s="123"/>
      <c r="J80" s="123"/>
      <c r="K80" s="123"/>
      <c r="L80" s="123"/>
      <c r="M80" s="123"/>
      <c r="N80" s="123"/>
      <c r="O80" s="123"/>
      <c r="P80" s="123"/>
      <c r="Q80" s="123"/>
      <c r="R80" s="123"/>
      <c r="S80" s="123"/>
      <c r="T80" s="123"/>
      <c r="U80" s="123"/>
      <c r="V80" s="123"/>
      <c r="W80" s="123"/>
      <c r="X80" s="123"/>
      <c r="Y80" s="348"/>
      <c r="Z80" s="349"/>
      <c r="AA80" s="349"/>
      <c r="AB80" s="350"/>
      <c r="AC80" s="355"/>
      <c r="AD80" s="355"/>
      <c r="AK80" s="238">
        <f t="shared" si="1"/>
        <v>45829</v>
      </c>
      <c r="AL80">
        <f>WEEKDAY(AK80)</f>
        <v>7</v>
      </c>
      <c r="AM80" t="str">
        <f>TEXT(AL80,"TTT")</f>
        <v>Sa</v>
      </c>
    </row>
    <row r="81" spans="2:39" ht="14.1" customHeight="1" x14ac:dyDescent="0.3">
      <c r="B81" s="363"/>
      <c r="C81" s="365"/>
      <c r="D81" s="370"/>
      <c r="E81" s="371"/>
      <c r="F81" s="371"/>
      <c r="G81" s="374"/>
      <c r="H81" s="124"/>
      <c r="I81" s="125"/>
      <c r="J81" s="125"/>
      <c r="K81" s="125"/>
      <c r="L81" s="125"/>
      <c r="M81" s="125"/>
      <c r="N81" s="125"/>
      <c r="O81" s="125"/>
      <c r="P81" s="125"/>
      <c r="Q81" s="125"/>
      <c r="R81" s="125"/>
      <c r="S81" s="125"/>
      <c r="T81" s="125"/>
      <c r="U81" s="125"/>
      <c r="V81" s="125"/>
      <c r="W81" s="125"/>
      <c r="X81" s="125"/>
      <c r="Y81" s="351"/>
      <c r="Z81" s="352"/>
      <c r="AA81" s="352"/>
      <c r="AB81" s="353"/>
      <c r="AC81" s="356"/>
      <c r="AD81" s="356"/>
      <c r="AK81" s="238"/>
    </row>
    <row r="82" spans="2:39" ht="14.1" customHeight="1" x14ac:dyDescent="0.3">
      <c r="B82" s="361">
        <v>22</v>
      </c>
      <c r="C82" s="378" t="s">
        <v>128</v>
      </c>
      <c r="D82" s="366"/>
      <c r="E82" s="367"/>
      <c r="F82" s="367"/>
      <c r="G82" s="372"/>
      <c r="H82" s="120"/>
      <c r="I82" s="121"/>
      <c r="J82" s="121"/>
      <c r="K82" s="121"/>
      <c r="L82" s="121"/>
      <c r="M82" s="121"/>
      <c r="N82" s="121"/>
      <c r="O82" s="121"/>
      <c r="P82" s="121"/>
      <c r="Q82" s="121"/>
      <c r="R82" s="121"/>
      <c r="S82" s="121"/>
      <c r="T82" s="121"/>
      <c r="U82" s="121"/>
      <c r="V82" s="121"/>
      <c r="W82" s="121"/>
      <c r="X82" s="121"/>
      <c r="Y82" s="357"/>
      <c r="Z82" s="358"/>
      <c r="AA82" s="358"/>
      <c r="AB82" s="359"/>
      <c r="AC82" s="360"/>
      <c r="AD82" s="360"/>
      <c r="AK82" s="238"/>
    </row>
    <row r="83" spans="2:39" ht="14.1" customHeight="1" x14ac:dyDescent="0.3">
      <c r="B83" s="362"/>
      <c r="C83" s="364"/>
      <c r="D83" s="368"/>
      <c r="E83" s="369"/>
      <c r="F83" s="369"/>
      <c r="G83" s="373"/>
      <c r="H83" s="122"/>
      <c r="I83" s="123"/>
      <c r="J83" s="123"/>
      <c r="K83" s="123"/>
      <c r="L83" s="123"/>
      <c r="M83" s="123"/>
      <c r="N83" s="123"/>
      <c r="O83" s="123"/>
      <c r="P83" s="123"/>
      <c r="Q83" s="123"/>
      <c r="R83" s="123"/>
      <c r="S83" s="123"/>
      <c r="T83" s="123"/>
      <c r="U83" s="123"/>
      <c r="V83" s="123"/>
      <c r="W83" s="123"/>
      <c r="X83" s="123"/>
      <c r="Y83" s="348"/>
      <c r="Z83" s="349"/>
      <c r="AA83" s="349"/>
      <c r="AB83" s="350"/>
      <c r="AC83" s="355"/>
      <c r="AD83" s="355"/>
      <c r="AK83" s="238">
        <f>AK80+1</f>
        <v>45830</v>
      </c>
      <c r="AL83">
        <f>WEEKDAY(AK83)</f>
        <v>1</v>
      </c>
      <c r="AM83" t="str">
        <f>TEXT(AL83,"TTT")</f>
        <v>So</v>
      </c>
    </row>
    <row r="84" spans="2:39" ht="14.1" customHeight="1" x14ac:dyDescent="0.3">
      <c r="B84" s="363"/>
      <c r="C84" s="365"/>
      <c r="D84" s="370"/>
      <c r="E84" s="371"/>
      <c r="F84" s="371"/>
      <c r="G84" s="374"/>
      <c r="H84" s="124"/>
      <c r="I84" s="125"/>
      <c r="J84" s="125"/>
      <c r="K84" s="125"/>
      <c r="L84" s="125"/>
      <c r="M84" s="125"/>
      <c r="N84" s="125"/>
      <c r="O84" s="125"/>
      <c r="P84" s="125"/>
      <c r="Q84" s="125"/>
      <c r="R84" s="125"/>
      <c r="S84" s="125"/>
      <c r="T84" s="125"/>
      <c r="U84" s="125"/>
      <c r="V84" s="125"/>
      <c r="W84" s="125"/>
      <c r="X84" s="125"/>
      <c r="Y84" s="351"/>
      <c r="Z84" s="352"/>
      <c r="AA84" s="352"/>
      <c r="AB84" s="353"/>
      <c r="AC84" s="356"/>
      <c r="AD84" s="356"/>
      <c r="AK84" s="238"/>
    </row>
    <row r="85" spans="2:39" ht="14.1" customHeight="1" x14ac:dyDescent="0.3">
      <c r="B85" s="361">
        <v>23</v>
      </c>
      <c r="C85" s="378" t="s">
        <v>129</v>
      </c>
      <c r="D85" s="366"/>
      <c r="E85" s="367"/>
      <c r="F85" s="367"/>
      <c r="G85" s="372"/>
      <c r="H85" s="120"/>
      <c r="I85" s="121"/>
      <c r="J85" s="121"/>
      <c r="K85" s="121"/>
      <c r="L85" s="121"/>
      <c r="M85" s="121"/>
      <c r="N85" s="121"/>
      <c r="O85" s="121"/>
      <c r="P85" s="121"/>
      <c r="Q85" s="121"/>
      <c r="R85" s="121"/>
      <c r="S85" s="121"/>
      <c r="T85" s="121"/>
      <c r="U85" s="121"/>
      <c r="V85" s="121"/>
      <c r="W85" s="121"/>
      <c r="X85" s="121"/>
      <c r="Y85" s="357"/>
      <c r="Z85" s="358"/>
      <c r="AA85" s="358"/>
      <c r="AB85" s="359"/>
      <c r="AC85" s="360"/>
      <c r="AD85" s="360"/>
      <c r="AK85" s="238"/>
    </row>
    <row r="86" spans="2:39" ht="14.1" customHeight="1" x14ac:dyDescent="0.3">
      <c r="B86" s="362"/>
      <c r="C86" s="364"/>
      <c r="D86" s="368"/>
      <c r="E86" s="369"/>
      <c r="F86" s="369"/>
      <c r="G86" s="373"/>
      <c r="H86" s="122"/>
      <c r="I86" s="123"/>
      <c r="J86" s="123"/>
      <c r="K86" s="123"/>
      <c r="L86" s="123"/>
      <c r="M86" s="123"/>
      <c r="N86" s="123"/>
      <c r="O86" s="123"/>
      <c r="P86" s="123"/>
      <c r="Q86" s="123"/>
      <c r="R86" s="123"/>
      <c r="S86" s="123"/>
      <c r="T86" s="123"/>
      <c r="U86" s="123"/>
      <c r="V86" s="123"/>
      <c r="W86" s="123"/>
      <c r="X86" s="123"/>
      <c r="Y86" s="348"/>
      <c r="Z86" s="349"/>
      <c r="AA86" s="349"/>
      <c r="AB86" s="350"/>
      <c r="AC86" s="355"/>
      <c r="AD86" s="355"/>
      <c r="AK86" s="238">
        <f t="shared" ref="AK86:AK98" si="2">AK83+1</f>
        <v>45831</v>
      </c>
      <c r="AL86">
        <f>WEEKDAY(AK86)</f>
        <v>2</v>
      </c>
      <c r="AM86" t="str">
        <f>TEXT(AL86,"TTT")</f>
        <v>Mo</v>
      </c>
    </row>
    <row r="87" spans="2:39" ht="14.1" customHeight="1" x14ac:dyDescent="0.3">
      <c r="B87" s="363"/>
      <c r="C87" s="365"/>
      <c r="D87" s="370"/>
      <c r="E87" s="371"/>
      <c r="F87" s="371"/>
      <c r="G87" s="374"/>
      <c r="H87" s="124"/>
      <c r="I87" s="125"/>
      <c r="J87" s="125"/>
      <c r="K87" s="125"/>
      <c r="L87" s="125"/>
      <c r="M87" s="125"/>
      <c r="N87" s="125"/>
      <c r="O87" s="125"/>
      <c r="P87" s="125"/>
      <c r="Q87" s="125"/>
      <c r="R87" s="125"/>
      <c r="S87" s="125"/>
      <c r="T87" s="125"/>
      <c r="U87" s="125"/>
      <c r="V87" s="125"/>
      <c r="W87" s="125"/>
      <c r="X87" s="125"/>
      <c r="Y87" s="351"/>
      <c r="Z87" s="352"/>
      <c r="AA87" s="352"/>
      <c r="AB87" s="353"/>
      <c r="AC87" s="356"/>
      <c r="AD87" s="356"/>
      <c r="AK87" s="238"/>
    </row>
    <row r="88" spans="2:39" ht="14.1" customHeight="1" x14ac:dyDescent="0.3">
      <c r="B88" s="361">
        <v>24</v>
      </c>
      <c r="C88" s="378" t="s">
        <v>130</v>
      </c>
      <c r="D88" s="366"/>
      <c r="E88" s="367"/>
      <c r="F88" s="367"/>
      <c r="G88" s="372"/>
      <c r="H88" s="120"/>
      <c r="I88" s="121"/>
      <c r="J88" s="121"/>
      <c r="K88" s="121"/>
      <c r="L88" s="121"/>
      <c r="M88" s="121"/>
      <c r="N88" s="121"/>
      <c r="O88" s="121"/>
      <c r="P88" s="121"/>
      <c r="Q88" s="121"/>
      <c r="R88" s="121"/>
      <c r="S88" s="121"/>
      <c r="T88" s="121"/>
      <c r="U88" s="121"/>
      <c r="V88" s="121"/>
      <c r="W88" s="121"/>
      <c r="X88" s="121"/>
      <c r="Y88" s="357"/>
      <c r="Z88" s="358"/>
      <c r="AA88" s="358"/>
      <c r="AB88" s="359"/>
      <c r="AC88" s="360"/>
      <c r="AD88" s="360"/>
      <c r="AK88" s="238"/>
    </row>
    <row r="89" spans="2:39" ht="14.1" customHeight="1" x14ac:dyDescent="0.3">
      <c r="B89" s="362"/>
      <c r="C89" s="364"/>
      <c r="D89" s="368"/>
      <c r="E89" s="369"/>
      <c r="F89" s="369"/>
      <c r="G89" s="373"/>
      <c r="H89" s="122"/>
      <c r="I89" s="123"/>
      <c r="J89" s="123"/>
      <c r="K89" s="123"/>
      <c r="L89" s="123"/>
      <c r="M89" s="123"/>
      <c r="N89" s="123"/>
      <c r="O89" s="123"/>
      <c r="P89" s="123"/>
      <c r="Q89" s="123"/>
      <c r="R89" s="123"/>
      <c r="S89" s="123"/>
      <c r="T89" s="123"/>
      <c r="U89" s="123"/>
      <c r="V89" s="123"/>
      <c r="W89" s="123"/>
      <c r="X89" s="123"/>
      <c r="Y89" s="348"/>
      <c r="Z89" s="349"/>
      <c r="AA89" s="349"/>
      <c r="AB89" s="350"/>
      <c r="AC89" s="355"/>
      <c r="AD89" s="355"/>
      <c r="AK89" s="238">
        <f>AK86+1</f>
        <v>45832</v>
      </c>
      <c r="AL89">
        <f>WEEKDAY(AK89)</f>
        <v>3</v>
      </c>
      <c r="AM89" t="str">
        <f>TEXT(AL89,"TTT")</f>
        <v>Di</v>
      </c>
    </row>
    <row r="90" spans="2:39" ht="14.1" customHeight="1" x14ac:dyDescent="0.3">
      <c r="B90" s="363"/>
      <c r="C90" s="365"/>
      <c r="D90" s="370"/>
      <c r="E90" s="371"/>
      <c r="F90" s="371"/>
      <c r="G90" s="374"/>
      <c r="H90" s="124"/>
      <c r="I90" s="125"/>
      <c r="J90" s="125"/>
      <c r="K90" s="125"/>
      <c r="L90" s="125"/>
      <c r="M90" s="125"/>
      <c r="N90" s="125"/>
      <c r="O90" s="125"/>
      <c r="P90" s="125"/>
      <c r="Q90" s="125"/>
      <c r="R90" s="125"/>
      <c r="S90" s="125"/>
      <c r="T90" s="125"/>
      <c r="U90" s="125"/>
      <c r="V90" s="125"/>
      <c r="W90" s="125"/>
      <c r="X90" s="125"/>
      <c r="Y90" s="351"/>
      <c r="Z90" s="352"/>
      <c r="AA90" s="352"/>
      <c r="AB90" s="353"/>
      <c r="AC90" s="356"/>
      <c r="AD90" s="356"/>
      <c r="AK90" s="238"/>
    </row>
    <row r="91" spans="2:39" ht="14.1" customHeight="1" x14ac:dyDescent="0.3">
      <c r="B91" s="361">
        <v>25</v>
      </c>
      <c r="C91" s="378" t="s">
        <v>131</v>
      </c>
      <c r="D91" s="366"/>
      <c r="E91" s="367"/>
      <c r="F91" s="367"/>
      <c r="G91" s="372"/>
      <c r="H91" s="120"/>
      <c r="I91" s="121"/>
      <c r="J91" s="121"/>
      <c r="K91" s="121"/>
      <c r="L91" s="121"/>
      <c r="M91" s="121"/>
      <c r="N91" s="121"/>
      <c r="O91" s="121"/>
      <c r="P91" s="121"/>
      <c r="Q91" s="121"/>
      <c r="R91" s="121"/>
      <c r="S91" s="121"/>
      <c r="T91" s="121"/>
      <c r="U91" s="121"/>
      <c r="V91" s="121"/>
      <c r="W91" s="121"/>
      <c r="X91" s="121"/>
      <c r="Y91" s="357"/>
      <c r="Z91" s="358"/>
      <c r="AA91" s="358"/>
      <c r="AB91" s="359"/>
      <c r="AC91" s="360"/>
      <c r="AD91" s="360"/>
      <c r="AK91" s="238"/>
    </row>
    <row r="92" spans="2:39" ht="14.1" customHeight="1" x14ac:dyDescent="0.3">
      <c r="B92" s="362"/>
      <c r="C92" s="364"/>
      <c r="D92" s="368"/>
      <c r="E92" s="369"/>
      <c r="F92" s="369"/>
      <c r="G92" s="373"/>
      <c r="H92" s="122"/>
      <c r="I92" s="123"/>
      <c r="J92" s="123"/>
      <c r="K92" s="123"/>
      <c r="L92" s="123"/>
      <c r="M92" s="123"/>
      <c r="N92" s="123"/>
      <c r="O92" s="123"/>
      <c r="P92" s="123"/>
      <c r="Q92" s="123"/>
      <c r="R92" s="123"/>
      <c r="S92" s="123"/>
      <c r="T92" s="123"/>
      <c r="U92" s="123"/>
      <c r="V92" s="123"/>
      <c r="W92" s="123"/>
      <c r="X92" s="123"/>
      <c r="Y92" s="348"/>
      <c r="Z92" s="349"/>
      <c r="AA92" s="349"/>
      <c r="AB92" s="350"/>
      <c r="AC92" s="355"/>
      <c r="AD92" s="355"/>
      <c r="AK92" s="238">
        <f t="shared" si="2"/>
        <v>45833</v>
      </c>
      <c r="AL92">
        <f>WEEKDAY(AK92)</f>
        <v>4</v>
      </c>
      <c r="AM92" t="str">
        <f>TEXT(AL92,"TTT")</f>
        <v>Mi</v>
      </c>
    </row>
    <row r="93" spans="2:39" ht="14.1" customHeight="1" x14ac:dyDescent="0.3">
      <c r="B93" s="363"/>
      <c r="C93" s="365"/>
      <c r="D93" s="370"/>
      <c r="E93" s="371"/>
      <c r="F93" s="371"/>
      <c r="G93" s="374"/>
      <c r="H93" s="124"/>
      <c r="I93" s="125"/>
      <c r="J93" s="125"/>
      <c r="K93" s="125"/>
      <c r="L93" s="125"/>
      <c r="M93" s="125"/>
      <c r="N93" s="125"/>
      <c r="O93" s="125"/>
      <c r="P93" s="125"/>
      <c r="Q93" s="125"/>
      <c r="R93" s="125"/>
      <c r="S93" s="125"/>
      <c r="T93" s="125"/>
      <c r="U93" s="125"/>
      <c r="V93" s="125"/>
      <c r="W93" s="125"/>
      <c r="X93" s="125"/>
      <c r="Y93" s="351"/>
      <c r="Z93" s="352"/>
      <c r="AA93" s="352"/>
      <c r="AB93" s="353"/>
      <c r="AC93" s="356"/>
      <c r="AD93" s="356"/>
      <c r="AK93" s="238"/>
    </row>
    <row r="94" spans="2:39" ht="14.1" customHeight="1" x14ac:dyDescent="0.3">
      <c r="B94" s="379">
        <v>26</v>
      </c>
      <c r="C94" s="378" t="s">
        <v>132</v>
      </c>
      <c r="D94" s="366"/>
      <c r="E94" s="367"/>
      <c r="F94" s="367"/>
      <c r="G94" s="372"/>
      <c r="H94" s="120"/>
      <c r="I94" s="121"/>
      <c r="J94" s="121"/>
      <c r="K94" s="121"/>
      <c r="L94" s="121"/>
      <c r="M94" s="121"/>
      <c r="N94" s="121"/>
      <c r="O94" s="121"/>
      <c r="P94" s="121"/>
      <c r="Q94" s="121"/>
      <c r="R94" s="121"/>
      <c r="S94" s="121"/>
      <c r="T94" s="121"/>
      <c r="U94" s="121"/>
      <c r="V94" s="121"/>
      <c r="W94" s="121"/>
      <c r="X94" s="121"/>
      <c r="Y94" s="357"/>
      <c r="Z94" s="358"/>
      <c r="AA94" s="358"/>
      <c r="AB94" s="359"/>
      <c r="AC94" s="360"/>
      <c r="AD94" s="360"/>
      <c r="AK94" s="238"/>
    </row>
    <row r="95" spans="2:39" ht="14.1" customHeight="1" x14ac:dyDescent="0.3">
      <c r="B95" s="380"/>
      <c r="C95" s="364"/>
      <c r="D95" s="368"/>
      <c r="E95" s="369"/>
      <c r="F95" s="369"/>
      <c r="G95" s="373"/>
      <c r="H95" s="122"/>
      <c r="I95" s="123"/>
      <c r="J95" s="123"/>
      <c r="K95" s="123"/>
      <c r="L95" s="123"/>
      <c r="M95" s="123"/>
      <c r="N95" s="123"/>
      <c r="O95" s="123"/>
      <c r="P95" s="123"/>
      <c r="Q95" s="123"/>
      <c r="R95" s="123"/>
      <c r="S95" s="123"/>
      <c r="T95" s="123"/>
      <c r="U95" s="123"/>
      <c r="V95" s="123"/>
      <c r="W95" s="123"/>
      <c r="X95" s="123"/>
      <c r="Y95" s="348"/>
      <c r="Z95" s="349"/>
      <c r="AA95" s="349"/>
      <c r="AB95" s="350"/>
      <c r="AC95" s="355"/>
      <c r="AD95" s="355"/>
      <c r="AK95" s="238">
        <f>AK92+1</f>
        <v>45834</v>
      </c>
      <c r="AL95">
        <f>WEEKDAY(AK95)</f>
        <v>5</v>
      </c>
      <c r="AM95" t="str">
        <f>TEXT(AL95,"TTT")</f>
        <v>Do</v>
      </c>
    </row>
    <row r="96" spans="2:39" ht="14.1" customHeight="1" x14ac:dyDescent="0.3">
      <c r="B96" s="381"/>
      <c r="C96" s="365"/>
      <c r="D96" s="370"/>
      <c r="E96" s="371"/>
      <c r="F96" s="371"/>
      <c r="G96" s="374"/>
      <c r="H96" s="124"/>
      <c r="I96" s="125"/>
      <c r="J96" s="125"/>
      <c r="K96" s="125"/>
      <c r="L96" s="125"/>
      <c r="M96" s="125"/>
      <c r="N96" s="125"/>
      <c r="O96" s="125"/>
      <c r="P96" s="125"/>
      <c r="Q96" s="125"/>
      <c r="R96" s="125"/>
      <c r="S96" s="125"/>
      <c r="T96" s="125"/>
      <c r="U96" s="125"/>
      <c r="V96" s="125"/>
      <c r="W96" s="125"/>
      <c r="X96" s="125"/>
      <c r="Y96" s="351"/>
      <c r="Z96" s="352"/>
      <c r="AA96" s="352"/>
      <c r="AB96" s="353"/>
      <c r="AC96" s="356"/>
      <c r="AD96" s="356"/>
      <c r="AK96" s="238"/>
    </row>
    <row r="97" spans="2:39" ht="14.1" customHeight="1" x14ac:dyDescent="0.3">
      <c r="B97" s="361">
        <v>27</v>
      </c>
      <c r="C97" s="378" t="s">
        <v>133</v>
      </c>
      <c r="D97" s="366"/>
      <c r="E97" s="367"/>
      <c r="F97" s="367"/>
      <c r="G97" s="372"/>
      <c r="H97" s="120"/>
      <c r="I97" s="121"/>
      <c r="J97" s="121"/>
      <c r="K97" s="121"/>
      <c r="L97" s="121"/>
      <c r="M97" s="121"/>
      <c r="N97" s="121"/>
      <c r="O97" s="121"/>
      <c r="P97" s="121"/>
      <c r="Q97" s="121"/>
      <c r="R97" s="121"/>
      <c r="S97" s="121"/>
      <c r="T97" s="121"/>
      <c r="U97" s="121"/>
      <c r="V97" s="121"/>
      <c r="W97" s="121"/>
      <c r="X97" s="121"/>
      <c r="Y97" s="357"/>
      <c r="Z97" s="358"/>
      <c r="AA97" s="358"/>
      <c r="AB97" s="359"/>
      <c r="AC97" s="360"/>
      <c r="AD97" s="360"/>
      <c r="AK97" s="238"/>
    </row>
    <row r="98" spans="2:39" ht="14.1" customHeight="1" x14ac:dyDescent="0.3">
      <c r="B98" s="362"/>
      <c r="C98" s="364"/>
      <c r="D98" s="368"/>
      <c r="E98" s="369"/>
      <c r="F98" s="369"/>
      <c r="G98" s="373"/>
      <c r="H98" s="122"/>
      <c r="I98" s="123"/>
      <c r="J98" s="123"/>
      <c r="K98" s="123"/>
      <c r="L98" s="123"/>
      <c r="M98" s="123"/>
      <c r="N98" s="123"/>
      <c r="O98" s="123"/>
      <c r="P98" s="123"/>
      <c r="Q98" s="123"/>
      <c r="R98" s="123"/>
      <c r="S98" s="123"/>
      <c r="T98" s="123"/>
      <c r="U98" s="123"/>
      <c r="V98" s="123"/>
      <c r="W98" s="123"/>
      <c r="X98" s="123"/>
      <c r="Y98" s="348"/>
      <c r="Z98" s="349"/>
      <c r="AA98" s="349"/>
      <c r="AB98" s="350"/>
      <c r="AC98" s="355"/>
      <c r="AD98" s="355"/>
      <c r="AK98" s="238">
        <f t="shared" si="2"/>
        <v>45835</v>
      </c>
      <c r="AL98">
        <f>WEEKDAY(AK98)</f>
        <v>6</v>
      </c>
      <c r="AM98" t="str">
        <f>TEXT(AL98,"TTT")</f>
        <v>Fr</v>
      </c>
    </row>
    <row r="99" spans="2:39" ht="14.1" customHeight="1" x14ac:dyDescent="0.3">
      <c r="B99" s="363"/>
      <c r="C99" s="365"/>
      <c r="D99" s="370"/>
      <c r="E99" s="371"/>
      <c r="F99" s="371"/>
      <c r="G99" s="374"/>
      <c r="H99" s="124"/>
      <c r="I99" s="125"/>
      <c r="J99" s="125"/>
      <c r="K99" s="125"/>
      <c r="L99" s="125"/>
      <c r="M99" s="125"/>
      <c r="N99" s="125"/>
      <c r="O99" s="125"/>
      <c r="P99" s="125"/>
      <c r="Q99" s="125"/>
      <c r="R99" s="125"/>
      <c r="S99" s="125"/>
      <c r="T99" s="125"/>
      <c r="U99" s="125"/>
      <c r="V99" s="125"/>
      <c r="W99" s="125"/>
      <c r="X99" s="125"/>
      <c r="Y99" s="351"/>
      <c r="Z99" s="352"/>
      <c r="AA99" s="352"/>
      <c r="AB99" s="353"/>
      <c r="AC99" s="356"/>
      <c r="AD99" s="356"/>
      <c r="AK99" s="238"/>
    </row>
    <row r="100" spans="2:39" ht="14.1" customHeight="1" x14ac:dyDescent="0.3">
      <c r="B100" s="361">
        <v>28</v>
      </c>
      <c r="C100" s="378" t="s">
        <v>134</v>
      </c>
      <c r="D100" s="366"/>
      <c r="E100" s="367"/>
      <c r="F100" s="367"/>
      <c r="G100" s="372"/>
      <c r="H100" s="120"/>
      <c r="I100" s="121"/>
      <c r="J100" s="121"/>
      <c r="K100" s="121"/>
      <c r="L100" s="121"/>
      <c r="M100" s="121"/>
      <c r="N100" s="121"/>
      <c r="O100" s="121"/>
      <c r="P100" s="121"/>
      <c r="Q100" s="121"/>
      <c r="R100" s="121"/>
      <c r="S100" s="121"/>
      <c r="T100" s="121"/>
      <c r="U100" s="121"/>
      <c r="V100" s="121"/>
      <c r="W100" s="121"/>
      <c r="X100" s="121"/>
      <c r="Y100" s="357"/>
      <c r="Z100" s="358"/>
      <c r="AA100" s="358"/>
      <c r="AB100" s="359"/>
      <c r="AC100" s="360"/>
      <c r="AD100" s="360"/>
      <c r="AK100" s="238"/>
    </row>
    <row r="101" spans="2:39" ht="14.1" customHeight="1" x14ac:dyDescent="0.3">
      <c r="B101" s="362"/>
      <c r="C101" s="364"/>
      <c r="D101" s="368"/>
      <c r="E101" s="369"/>
      <c r="F101" s="369"/>
      <c r="G101" s="373"/>
      <c r="H101" s="122"/>
      <c r="I101" s="123"/>
      <c r="J101" s="123"/>
      <c r="K101" s="123"/>
      <c r="L101" s="123"/>
      <c r="M101" s="123"/>
      <c r="N101" s="123"/>
      <c r="O101" s="123"/>
      <c r="P101" s="123"/>
      <c r="Q101" s="123"/>
      <c r="R101" s="123"/>
      <c r="S101" s="123"/>
      <c r="T101" s="123"/>
      <c r="U101" s="123"/>
      <c r="V101" s="123"/>
      <c r="W101" s="123"/>
      <c r="X101" s="123"/>
      <c r="Y101" s="348"/>
      <c r="Z101" s="349"/>
      <c r="AA101" s="349"/>
      <c r="AB101" s="350"/>
      <c r="AC101" s="355"/>
      <c r="AD101" s="355"/>
      <c r="AK101" s="238">
        <f>AK98+1</f>
        <v>45836</v>
      </c>
      <c r="AL101">
        <f>WEEKDAY(AK101)</f>
        <v>7</v>
      </c>
      <c r="AM101" t="str">
        <f>TEXT(AL101,"TTT")</f>
        <v>Sa</v>
      </c>
    </row>
    <row r="102" spans="2:39" ht="14.1" customHeight="1" x14ac:dyDescent="0.3">
      <c r="B102" s="363"/>
      <c r="C102" s="365"/>
      <c r="D102" s="370"/>
      <c r="E102" s="371"/>
      <c r="F102" s="371"/>
      <c r="G102" s="374"/>
      <c r="H102" s="124"/>
      <c r="I102" s="125"/>
      <c r="J102" s="125"/>
      <c r="K102" s="125"/>
      <c r="L102" s="125"/>
      <c r="M102" s="125"/>
      <c r="N102" s="125"/>
      <c r="O102" s="125"/>
      <c r="P102" s="125"/>
      <c r="Q102" s="125"/>
      <c r="R102" s="125"/>
      <c r="S102" s="125"/>
      <c r="T102" s="125"/>
      <c r="U102" s="125"/>
      <c r="V102" s="125"/>
      <c r="W102" s="125"/>
      <c r="X102" s="125"/>
      <c r="Y102" s="351"/>
      <c r="Z102" s="352"/>
      <c r="AA102" s="352"/>
      <c r="AB102" s="353"/>
      <c r="AC102" s="356"/>
      <c r="AD102" s="356"/>
    </row>
    <row r="103" spans="2:39" ht="14.1" customHeight="1" x14ac:dyDescent="0.3">
      <c r="B103" s="361">
        <v>29</v>
      </c>
      <c r="C103" s="378" t="s">
        <v>128</v>
      </c>
      <c r="D103" s="366"/>
      <c r="E103" s="367"/>
      <c r="F103" s="367"/>
      <c r="G103" s="372"/>
      <c r="H103" s="120"/>
      <c r="I103" s="121"/>
      <c r="J103" s="121"/>
      <c r="K103" s="121"/>
      <c r="L103" s="121"/>
      <c r="M103" s="121"/>
      <c r="N103" s="121"/>
      <c r="O103" s="121"/>
      <c r="P103" s="121"/>
      <c r="Q103" s="121"/>
      <c r="R103" s="121"/>
      <c r="S103" s="121"/>
      <c r="T103" s="121"/>
      <c r="U103" s="121"/>
      <c r="V103" s="121"/>
      <c r="W103" s="121"/>
      <c r="X103" s="121"/>
      <c r="Y103" s="357"/>
      <c r="Z103" s="358"/>
      <c r="AA103" s="358"/>
      <c r="AB103" s="359"/>
      <c r="AC103" s="360"/>
      <c r="AD103" s="360"/>
    </row>
    <row r="104" spans="2:39" ht="14.1" customHeight="1" x14ac:dyDescent="0.3">
      <c r="B104" s="362"/>
      <c r="C104" s="364"/>
      <c r="D104" s="368"/>
      <c r="E104" s="369"/>
      <c r="F104" s="369"/>
      <c r="G104" s="373"/>
      <c r="H104" s="122"/>
      <c r="I104" s="123"/>
      <c r="J104" s="123"/>
      <c r="K104" s="123"/>
      <c r="L104" s="123"/>
      <c r="M104" s="123"/>
      <c r="N104" s="123"/>
      <c r="O104" s="123"/>
      <c r="P104" s="123"/>
      <c r="Q104" s="123"/>
      <c r="R104" s="123"/>
      <c r="S104" s="123"/>
      <c r="T104" s="123"/>
      <c r="U104" s="123"/>
      <c r="V104" s="123"/>
      <c r="W104" s="123"/>
      <c r="X104" s="123"/>
      <c r="Y104" s="348"/>
      <c r="Z104" s="349"/>
      <c r="AA104" s="349"/>
      <c r="AB104" s="350"/>
      <c r="AC104" s="355"/>
      <c r="AD104" s="355"/>
      <c r="AK104" s="238">
        <f>AK101+1</f>
        <v>45837</v>
      </c>
      <c r="AL104">
        <f>WEEKDAY(AK104)</f>
        <v>1</v>
      </c>
      <c r="AM104" t="str">
        <f>TEXT(AL104,"TTT")</f>
        <v>So</v>
      </c>
    </row>
    <row r="105" spans="2:39" ht="14.1" customHeight="1" x14ac:dyDescent="0.3">
      <c r="B105" s="363"/>
      <c r="C105" s="365"/>
      <c r="D105" s="370"/>
      <c r="E105" s="371"/>
      <c r="F105" s="371"/>
      <c r="G105" s="374"/>
      <c r="H105" s="124"/>
      <c r="I105" s="125"/>
      <c r="J105" s="125"/>
      <c r="K105" s="125"/>
      <c r="L105" s="125"/>
      <c r="M105" s="125"/>
      <c r="N105" s="125"/>
      <c r="O105" s="125"/>
      <c r="P105" s="125"/>
      <c r="Q105" s="125"/>
      <c r="R105" s="125"/>
      <c r="S105" s="125"/>
      <c r="T105" s="125"/>
      <c r="U105" s="125"/>
      <c r="V105" s="125"/>
      <c r="W105" s="125"/>
      <c r="X105" s="125"/>
      <c r="Y105" s="351"/>
      <c r="Z105" s="352"/>
      <c r="AA105" s="352"/>
      <c r="AB105" s="353"/>
      <c r="AC105" s="356"/>
      <c r="AD105" s="356"/>
    </row>
    <row r="106" spans="2:39" ht="14.1" customHeight="1" x14ac:dyDescent="0.3">
      <c r="B106" s="361">
        <v>30</v>
      </c>
      <c r="C106" s="364" t="s">
        <v>129</v>
      </c>
      <c r="D106" s="366"/>
      <c r="E106" s="367"/>
      <c r="F106" s="367"/>
      <c r="G106" s="372"/>
      <c r="H106" s="120"/>
      <c r="I106" s="121"/>
      <c r="J106" s="121"/>
      <c r="K106" s="121"/>
      <c r="L106" s="121"/>
      <c r="M106" s="121"/>
      <c r="N106" s="121"/>
      <c r="O106" s="121"/>
      <c r="P106" s="121"/>
      <c r="Q106" s="121"/>
      <c r="R106" s="121"/>
      <c r="S106" s="121"/>
      <c r="T106" s="121"/>
      <c r="U106" s="121"/>
      <c r="V106" s="121"/>
      <c r="W106" s="121"/>
      <c r="X106" s="121"/>
      <c r="Y106" s="357"/>
      <c r="Z106" s="358"/>
      <c r="AA106" s="358"/>
      <c r="AB106" s="359"/>
      <c r="AC106" s="360"/>
      <c r="AD106" s="360"/>
    </row>
    <row r="107" spans="2:39" ht="14.1" customHeight="1" x14ac:dyDescent="0.3">
      <c r="B107" s="362"/>
      <c r="C107" s="364"/>
      <c r="D107" s="368"/>
      <c r="E107" s="369"/>
      <c r="F107" s="369"/>
      <c r="G107" s="373"/>
      <c r="H107" s="122"/>
      <c r="I107" s="123"/>
      <c r="J107" s="123"/>
      <c r="K107" s="123"/>
      <c r="L107" s="123"/>
      <c r="M107" s="123"/>
      <c r="N107" s="123"/>
      <c r="O107" s="123"/>
      <c r="P107" s="123"/>
      <c r="Q107" s="123"/>
      <c r="R107" s="123"/>
      <c r="S107" s="123"/>
      <c r="T107" s="123"/>
      <c r="U107" s="123"/>
      <c r="V107" s="123"/>
      <c r="W107" s="123"/>
      <c r="X107" s="123"/>
      <c r="Y107" s="348"/>
      <c r="Z107" s="349"/>
      <c r="AA107" s="349"/>
      <c r="AB107" s="350"/>
      <c r="AC107" s="355"/>
      <c r="AD107" s="355"/>
      <c r="AK107" s="238">
        <f>AK104+1</f>
        <v>45838</v>
      </c>
      <c r="AL107">
        <f>WEEKDAY(AK107)</f>
        <v>2</v>
      </c>
      <c r="AM107" t="str">
        <f>TEXT(AL107,"TTT")</f>
        <v>Mo</v>
      </c>
    </row>
    <row r="108" spans="2:39" ht="14.1" customHeight="1" x14ac:dyDescent="0.3">
      <c r="B108" s="363"/>
      <c r="C108" s="365"/>
      <c r="D108" s="370"/>
      <c r="E108" s="371"/>
      <c r="F108" s="371"/>
      <c r="G108" s="374"/>
      <c r="H108" s="124"/>
      <c r="I108" s="125"/>
      <c r="J108" s="125"/>
      <c r="K108" s="125"/>
      <c r="L108" s="125"/>
      <c r="M108" s="125"/>
      <c r="N108" s="125"/>
      <c r="O108" s="125"/>
      <c r="P108" s="125"/>
      <c r="Q108" s="125"/>
      <c r="R108" s="125"/>
      <c r="S108" s="125"/>
      <c r="T108" s="125"/>
      <c r="U108" s="125"/>
      <c r="V108" s="125"/>
      <c r="W108" s="125"/>
      <c r="X108" s="125"/>
      <c r="Y108" s="351"/>
      <c r="Z108" s="352"/>
      <c r="AA108" s="352"/>
      <c r="AB108" s="353"/>
      <c r="AC108" s="356"/>
      <c r="AD108" s="356"/>
    </row>
    <row r="109" spans="2:39" ht="12" customHeight="1" x14ac:dyDescent="0.3">
      <c r="B109" s="48"/>
      <c r="C109" s="48"/>
      <c r="D109" s="49"/>
      <c r="E109" s="49"/>
      <c r="F109" s="49"/>
      <c r="G109" s="63"/>
      <c r="H109" s="61"/>
      <c r="I109" s="61"/>
      <c r="J109" s="61"/>
      <c r="K109" s="61"/>
      <c r="L109" s="61"/>
      <c r="M109" s="61"/>
      <c r="N109" s="61"/>
      <c r="O109" s="61"/>
      <c r="P109" s="61"/>
      <c r="Q109" s="61"/>
      <c r="R109" s="162" t="s">
        <v>14</v>
      </c>
      <c r="S109" s="61"/>
      <c r="T109" s="61"/>
      <c r="U109" s="61"/>
      <c r="V109" s="149"/>
      <c r="W109" s="149"/>
      <c r="X109" s="149"/>
      <c r="Y109" s="149"/>
      <c r="Z109" s="149"/>
      <c r="AA109" s="149"/>
      <c r="AB109" s="149"/>
      <c r="AC109" s="150"/>
      <c r="AD109" s="39"/>
    </row>
    <row r="110" spans="2:39" ht="12" customHeight="1" x14ac:dyDescent="0.3">
      <c r="B110" s="48" t="s">
        <v>3</v>
      </c>
      <c r="C110" s="48"/>
      <c r="D110" s="49"/>
      <c r="E110" s="49"/>
      <c r="F110" s="49"/>
      <c r="G110" s="63"/>
      <c r="H110" s="61"/>
      <c r="I110" s="61"/>
      <c r="J110" s="61"/>
      <c r="K110" s="61"/>
      <c r="L110" s="61"/>
      <c r="M110" s="61"/>
      <c r="N110" s="61"/>
      <c r="O110" s="61"/>
      <c r="P110" s="61"/>
      <c r="Q110" s="61"/>
      <c r="R110" s="61"/>
      <c r="S110" s="61"/>
      <c r="T110" s="61"/>
      <c r="U110" s="61"/>
      <c r="V110" s="61"/>
      <c r="W110" s="61"/>
      <c r="X110" s="61"/>
      <c r="Y110" s="62"/>
      <c r="Z110" s="62"/>
      <c r="AA110" s="62"/>
      <c r="AB110" s="62"/>
      <c r="AC110" s="66"/>
      <c r="AD110" s="66"/>
    </row>
    <row r="111" spans="2:39" ht="9.9499999999999993" customHeight="1" x14ac:dyDescent="0.3">
      <c r="B111" s="48"/>
      <c r="C111" s="48"/>
      <c r="D111" s="49"/>
      <c r="E111" s="49"/>
      <c r="F111" s="49"/>
      <c r="G111" s="63"/>
      <c r="H111" s="61"/>
      <c r="I111" s="61"/>
      <c r="J111" s="61"/>
      <c r="K111" s="61"/>
      <c r="L111" s="61"/>
      <c r="M111" s="61"/>
      <c r="N111" s="61"/>
      <c r="O111" s="61"/>
      <c r="P111" s="61"/>
      <c r="Q111" s="61"/>
      <c r="R111" s="61"/>
      <c r="S111" s="61"/>
      <c r="T111" s="61"/>
      <c r="V111" s="61"/>
      <c r="W111" s="61"/>
      <c r="X111" s="61"/>
      <c r="Y111" s="62"/>
      <c r="Z111" s="62"/>
      <c r="AA111" s="62"/>
      <c r="AB111" s="62"/>
      <c r="AC111" s="66"/>
      <c r="AD111" s="66"/>
    </row>
    <row r="112" spans="2:39" ht="3.75" customHeight="1" x14ac:dyDescent="0.3">
      <c r="B112" s="67"/>
      <c r="C112" s="67"/>
      <c r="D112" s="68"/>
      <c r="E112" s="68"/>
      <c r="F112" s="68"/>
      <c r="G112" s="69"/>
      <c r="H112" s="51"/>
      <c r="I112" s="51"/>
      <c r="J112" s="51"/>
      <c r="K112" s="51"/>
      <c r="L112" s="51"/>
      <c r="M112" s="51"/>
      <c r="N112" s="51"/>
      <c r="O112" s="51"/>
      <c r="P112" s="51"/>
      <c r="Q112" s="51"/>
      <c r="R112" s="51"/>
      <c r="S112" s="51"/>
      <c r="T112" s="51"/>
      <c r="U112" s="51"/>
      <c r="V112" s="51"/>
      <c r="W112" s="51"/>
      <c r="X112" s="51"/>
      <c r="Y112" s="52"/>
      <c r="Z112" s="52"/>
      <c r="AA112" s="52"/>
      <c r="AB112" s="52"/>
      <c r="AC112" s="64"/>
      <c r="AD112" s="64"/>
    </row>
    <row r="113" spans="2:42" ht="14.25" customHeight="1" x14ac:dyDescent="0.3">
      <c r="B113" s="48"/>
      <c r="C113" s="48"/>
      <c r="D113" s="49"/>
      <c r="E113" s="49"/>
      <c r="F113" s="49"/>
      <c r="G113" s="63"/>
      <c r="H113" s="61"/>
      <c r="I113" s="61"/>
      <c r="J113" s="61"/>
      <c r="K113" s="61"/>
      <c r="L113" s="61"/>
      <c r="M113" s="61"/>
      <c r="N113" s="61"/>
      <c r="O113" s="61"/>
      <c r="P113" s="61"/>
      <c r="Q113" s="61"/>
      <c r="R113" s="61"/>
      <c r="S113" s="161" t="s">
        <v>141</v>
      </c>
      <c r="T113" s="61"/>
      <c r="V113" s="151"/>
      <c r="W113" s="151"/>
      <c r="X113" s="151"/>
      <c r="Y113" s="151"/>
      <c r="Z113" s="151"/>
      <c r="AA113" s="151"/>
      <c r="AB113" s="151"/>
      <c r="AC113" s="151"/>
      <c r="AD113" s="151"/>
    </row>
    <row r="114" spans="2:42" s="2" customFormat="1" x14ac:dyDescent="0.25">
      <c r="B114" s="38" t="s">
        <v>8</v>
      </c>
      <c r="C114" s="38"/>
      <c r="D114" s="38"/>
      <c r="E114" s="38"/>
      <c r="F114" s="38"/>
      <c r="G114" s="3"/>
      <c r="I114" s="38"/>
      <c r="J114" s="38"/>
      <c r="K114" s="38"/>
      <c r="L114" s="38"/>
      <c r="M114" s="38"/>
      <c r="N114" s="38"/>
      <c r="O114" s="38"/>
      <c r="P114" s="38"/>
      <c r="Q114" s="38" t="s">
        <v>124</v>
      </c>
      <c r="R114" s="38"/>
      <c r="S114" s="38"/>
      <c r="T114" s="38"/>
      <c r="U114" s="38"/>
      <c r="AJ114" s="10"/>
      <c r="AL114" s="4"/>
      <c r="AM114" s="3"/>
      <c r="AN114"/>
    </row>
    <row r="115" spans="2:42" s="2" customFormat="1" ht="6" customHeight="1" x14ac:dyDescent="0.25">
      <c r="B115" s="38"/>
      <c r="C115" s="38"/>
      <c r="D115" s="38"/>
      <c r="E115" s="38"/>
      <c r="F115" s="38"/>
      <c r="G115" s="3"/>
      <c r="AJ115" s="10"/>
      <c r="AL115" s="4"/>
      <c r="AM115" s="3"/>
      <c r="AN115"/>
    </row>
    <row r="116" spans="2:42" ht="15.75" x14ac:dyDescent="0.25">
      <c r="B116" s="41" t="s">
        <v>4</v>
      </c>
      <c r="C116" s="41"/>
      <c r="D116" s="450"/>
      <c r="E116" s="450"/>
      <c r="F116" s="450"/>
      <c r="G116" s="450"/>
      <c r="H116" s="42" t="s">
        <v>12</v>
      </c>
      <c r="I116" s="43"/>
      <c r="J116" s="44"/>
      <c r="K116" s="44"/>
      <c r="L116" s="44"/>
      <c r="M116" s="44"/>
      <c r="N116" s="451" t="s">
        <v>11</v>
      </c>
      <c r="O116" s="452"/>
      <c r="P116" s="452"/>
      <c r="Q116" s="452"/>
      <c r="R116" s="452"/>
      <c r="S116" s="452"/>
      <c r="T116" s="453"/>
      <c r="U116" s="454"/>
      <c r="V116" s="455"/>
      <c r="W116" s="455"/>
      <c r="X116" s="455"/>
      <c r="Y116" s="455"/>
      <c r="Z116" s="455"/>
      <c r="AA116" s="455"/>
      <c r="AB116" s="456"/>
      <c r="AC116" s="457" t="s">
        <v>10</v>
      </c>
      <c r="AD116" s="457"/>
      <c r="AE116" s="2"/>
      <c r="AJ116" s="1"/>
      <c r="AM116" s="7"/>
      <c r="AO116" s="6"/>
      <c r="AP116" s="6"/>
    </row>
    <row r="117" spans="2:42" s="36" customFormat="1" ht="15.75" customHeight="1" x14ac:dyDescent="0.25">
      <c r="B117" s="462" t="s">
        <v>17</v>
      </c>
      <c r="C117" s="422"/>
      <c r="D117" s="420" t="s">
        <v>83</v>
      </c>
      <c r="E117" s="421"/>
      <c r="F117" s="421"/>
      <c r="G117" s="422"/>
      <c r="H117" s="420" t="s">
        <v>152</v>
      </c>
      <c r="I117" s="421"/>
      <c r="J117" s="421"/>
      <c r="K117" s="421"/>
      <c r="L117" s="421"/>
      <c r="M117" s="421"/>
      <c r="N117" s="421"/>
      <c r="O117" s="421"/>
      <c r="P117" s="421"/>
      <c r="Q117" s="421"/>
      <c r="R117" s="421"/>
      <c r="S117" s="421"/>
      <c r="T117" s="421"/>
      <c r="U117" s="421"/>
      <c r="V117" s="421"/>
      <c r="W117" s="421"/>
      <c r="X117" s="422"/>
      <c r="Y117" s="443" t="s">
        <v>9</v>
      </c>
      <c r="Z117" s="444"/>
      <c r="AA117" s="444"/>
      <c r="AB117" s="445"/>
      <c r="AC117" s="401" t="s">
        <v>5</v>
      </c>
      <c r="AD117" s="402"/>
      <c r="AE117" s="2"/>
      <c r="AN117"/>
    </row>
    <row r="118" spans="2:42" s="36" customFormat="1" ht="45" customHeight="1" thickBot="1" x14ac:dyDescent="0.3">
      <c r="B118" s="423"/>
      <c r="C118" s="425"/>
      <c r="D118" s="423"/>
      <c r="E118" s="424"/>
      <c r="F118" s="424"/>
      <c r="G118" s="425"/>
      <c r="H118" s="423"/>
      <c r="I118" s="424"/>
      <c r="J118" s="424"/>
      <c r="K118" s="424"/>
      <c r="L118" s="424"/>
      <c r="M118" s="424"/>
      <c r="N118" s="424"/>
      <c r="O118" s="424"/>
      <c r="P118" s="424"/>
      <c r="Q118" s="424"/>
      <c r="R118" s="424"/>
      <c r="S118" s="424"/>
      <c r="T118" s="424"/>
      <c r="U118" s="424"/>
      <c r="V118" s="424"/>
      <c r="W118" s="424"/>
      <c r="X118" s="425"/>
      <c r="Y118" s="446"/>
      <c r="Z118" s="447"/>
      <c r="AA118" s="447"/>
      <c r="AB118" s="448"/>
      <c r="AC118" s="45" t="s">
        <v>59</v>
      </c>
      <c r="AD118" s="45" t="s">
        <v>60</v>
      </c>
      <c r="AN118"/>
    </row>
    <row r="119" spans="2:42" s="40" customFormat="1" ht="12" customHeight="1" thickBot="1" x14ac:dyDescent="0.3">
      <c r="B119" s="403">
        <v>1</v>
      </c>
      <c r="C119" s="404"/>
      <c r="D119" s="405">
        <v>2</v>
      </c>
      <c r="E119" s="406"/>
      <c r="F119" s="432"/>
      <c r="G119" s="433"/>
      <c r="H119" s="405">
        <v>3</v>
      </c>
      <c r="I119" s="406"/>
      <c r="J119" s="406"/>
      <c r="K119" s="406"/>
      <c r="L119" s="406"/>
      <c r="M119" s="406"/>
      <c r="N119" s="406"/>
      <c r="O119" s="406"/>
      <c r="P119" s="406"/>
      <c r="Q119" s="406"/>
      <c r="R119" s="406"/>
      <c r="S119" s="406"/>
      <c r="T119" s="406"/>
      <c r="U119" s="406"/>
      <c r="V119" s="406"/>
      <c r="W119" s="406"/>
      <c r="X119" s="404"/>
      <c r="Y119" s="407">
        <v>4</v>
      </c>
      <c r="Z119" s="408"/>
      <c r="AA119" s="408"/>
      <c r="AB119" s="409"/>
      <c r="AC119" s="46">
        <v>5</v>
      </c>
      <c r="AD119" s="47">
        <v>6</v>
      </c>
      <c r="AN119"/>
    </row>
    <row r="120" spans="2:42" ht="14.1" customHeight="1" x14ac:dyDescent="0.3">
      <c r="B120" s="384">
        <v>1</v>
      </c>
      <c r="C120" s="378" t="s">
        <v>130</v>
      </c>
      <c r="D120" s="434"/>
      <c r="E120" s="435"/>
      <c r="F120" s="435"/>
      <c r="G120" s="436"/>
      <c r="H120" s="236"/>
      <c r="I120" s="237"/>
      <c r="J120" s="237"/>
      <c r="K120" s="237"/>
      <c r="L120" s="237"/>
      <c r="M120" s="237"/>
      <c r="N120" s="237"/>
      <c r="O120" s="237"/>
      <c r="P120" s="237"/>
      <c r="Q120" s="237"/>
      <c r="R120" s="237"/>
      <c r="S120" s="237"/>
      <c r="T120" s="237"/>
      <c r="U120" s="237"/>
      <c r="V120" s="237"/>
      <c r="W120" s="237"/>
      <c r="X120" s="237"/>
      <c r="Y120" s="345"/>
      <c r="Z120" s="346"/>
      <c r="AA120" s="346"/>
      <c r="AB120" s="347"/>
      <c r="AC120" s="360"/>
      <c r="AD120" s="360"/>
    </row>
    <row r="121" spans="2:42" ht="14.1" customHeight="1" x14ac:dyDescent="0.3">
      <c r="B121" s="362"/>
      <c r="C121" s="364"/>
      <c r="D121" s="368"/>
      <c r="E121" s="369"/>
      <c r="F121" s="369"/>
      <c r="G121" s="373"/>
      <c r="H121" s="122"/>
      <c r="I121" s="123"/>
      <c r="J121" s="123"/>
      <c r="K121" s="123"/>
      <c r="L121" s="123"/>
      <c r="M121" s="123"/>
      <c r="N121" s="123"/>
      <c r="O121" s="123"/>
      <c r="P121" s="123"/>
      <c r="Q121" s="123"/>
      <c r="R121" s="123"/>
      <c r="S121" s="123"/>
      <c r="T121" s="123"/>
      <c r="U121" s="123"/>
      <c r="V121" s="123"/>
      <c r="W121" s="123"/>
      <c r="X121" s="123"/>
      <c r="Y121" s="348"/>
      <c r="Z121" s="349"/>
      <c r="AA121" s="349"/>
      <c r="AB121" s="350"/>
      <c r="AC121" s="355"/>
      <c r="AD121" s="355"/>
      <c r="AK121" s="238">
        <f>AK107+1</f>
        <v>45839</v>
      </c>
      <c r="AL121">
        <f>WEEKDAY(AK121)</f>
        <v>3</v>
      </c>
      <c r="AM121" t="str">
        <f>TEXT(AL121,"TTT")</f>
        <v>Di</v>
      </c>
    </row>
    <row r="122" spans="2:42" ht="14.1" customHeight="1" x14ac:dyDescent="0.3">
      <c r="B122" s="363"/>
      <c r="C122" s="365"/>
      <c r="D122" s="370"/>
      <c r="E122" s="371"/>
      <c r="F122" s="371"/>
      <c r="G122" s="374"/>
      <c r="H122" s="124"/>
      <c r="I122" s="125"/>
      <c r="J122" s="125"/>
      <c r="K122" s="125"/>
      <c r="L122" s="125"/>
      <c r="M122" s="125"/>
      <c r="N122" s="125"/>
      <c r="O122" s="125"/>
      <c r="P122" s="125"/>
      <c r="Q122" s="125"/>
      <c r="R122" s="125"/>
      <c r="S122" s="125"/>
      <c r="T122" s="125"/>
      <c r="U122" s="125"/>
      <c r="V122" s="125"/>
      <c r="W122" s="125"/>
      <c r="X122" s="125"/>
      <c r="Y122" s="351"/>
      <c r="Z122" s="352"/>
      <c r="AA122" s="352"/>
      <c r="AB122" s="353"/>
      <c r="AC122" s="356"/>
      <c r="AD122" s="356"/>
    </row>
    <row r="123" spans="2:42" ht="14.1" customHeight="1" x14ac:dyDescent="0.3">
      <c r="B123" s="361">
        <v>2</v>
      </c>
      <c r="C123" s="378" t="s">
        <v>131</v>
      </c>
      <c r="D123" s="366"/>
      <c r="E123" s="367"/>
      <c r="F123" s="367"/>
      <c r="G123" s="372"/>
      <c r="H123" s="120"/>
      <c r="I123" s="121"/>
      <c r="J123" s="121"/>
      <c r="K123" s="121"/>
      <c r="L123" s="121"/>
      <c r="M123" s="121"/>
      <c r="N123" s="121"/>
      <c r="O123" s="121"/>
      <c r="P123" s="121"/>
      <c r="Q123" s="121"/>
      <c r="R123" s="121"/>
      <c r="S123" s="121"/>
      <c r="T123" s="121"/>
      <c r="U123" s="121"/>
      <c r="V123" s="121"/>
      <c r="W123" s="121"/>
      <c r="X123" s="121"/>
      <c r="Y123" s="357"/>
      <c r="Z123" s="358"/>
      <c r="AA123" s="358"/>
      <c r="AB123" s="359"/>
      <c r="AC123" s="360"/>
      <c r="AD123" s="360"/>
    </row>
    <row r="124" spans="2:42" ht="14.1" customHeight="1" x14ac:dyDescent="0.3">
      <c r="B124" s="362"/>
      <c r="C124" s="364"/>
      <c r="D124" s="368"/>
      <c r="E124" s="369"/>
      <c r="F124" s="369"/>
      <c r="G124" s="373"/>
      <c r="H124" s="122"/>
      <c r="I124" s="123"/>
      <c r="J124" s="123"/>
      <c r="K124" s="123"/>
      <c r="L124" s="123"/>
      <c r="M124" s="123"/>
      <c r="N124" s="123"/>
      <c r="O124" s="123"/>
      <c r="P124" s="123"/>
      <c r="Q124" s="123"/>
      <c r="R124" s="123"/>
      <c r="S124" s="123"/>
      <c r="T124" s="123"/>
      <c r="U124" s="123"/>
      <c r="V124" s="123"/>
      <c r="W124" s="123"/>
      <c r="X124" s="123"/>
      <c r="Y124" s="348"/>
      <c r="Z124" s="349"/>
      <c r="AA124" s="349"/>
      <c r="AB124" s="350"/>
      <c r="AC124" s="355"/>
      <c r="AD124" s="355"/>
      <c r="AK124" s="238">
        <f>AK121+1</f>
        <v>45840</v>
      </c>
      <c r="AL124">
        <f>WEEKDAY(AK124)</f>
        <v>4</v>
      </c>
      <c r="AM124" t="str">
        <f>TEXT(AL124,"TTT")</f>
        <v>Mi</v>
      </c>
    </row>
    <row r="125" spans="2:42" ht="14.1" customHeight="1" x14ac:dyDescent="0.3">
      <c r="B125" s="363"/>
      <c r="C125" s="365"/>
      <c r="D125" s="370"/>
      <c r="E125" s="371"/>
      <c r="F125" s="371"/>
      <c r="G125" s="374"/>
      <c r="H125" s="124"/>
      <c r="I125" s="125"/>
      <c r="J125" s="125"/>
      <c r="K125" s="125"/>
      <c r="L125" s="125"/>
      <c r="M125" s="125"/>
      <c r="N125" s="125"/>
      <c r="O125" s="125"/>
      <c r="P125" s="125"/>
      <c r="Q125" s="125"/>
      <c r="R125" s="125"/>
      <c r="S125" s="125"/>
      <c r="T125" s="125"/>
      <c r="U125" s="125"/>
      <c r="V125" s="125"/>
      <c r="W125" s="125"/>
      <c r="X125" s="125"/>
      <c r="Y125" s="351"/>
      <c r="Z125" s="352"/>
      <c r="AA125" s="352"/>
      <c r="AB125" s="353"/>
      <c r="AC125" s="356"/>
      <c r="AD125" s="356"/>
    </row>
    <row r="126" spans="2:42" ht="14.1" customHeight="1" x14ac:dyDescent="0.3">
      <c r="B126" s="379">
        <v>3</v>
      </c>
      <c r="C126" s="378" t="s">
        <v>132</v>
      </c>
      <c r="D126" s="366"/>
      <c r="E126" s="367"/>
      <c r="F126" s="367"/>
      <c r="G126" s="372"/>
      <c r="H126" s="120"/>
      <c r="I126" s="121"/>
      <c r="J126" s="121"/>
      <c r="K126" s="121"/>
      <c r="L126" s="121"/>
      <c r="M126" s="121"/>
      <c r="N126" s="121"/>
      <c r="O126" s="121"/>
      <c r="P126" s="121"/>
      <c r="Q126" s="121"/>
      <c r="R126" s="121"/>
      <c r="S126" s="121"/>
      <c r="T126" s="121"/>
      <c r="U126" s="121"/>
      <c r="V126" s="121"/>
      <c r="W126" s="121"/>
      <c r="X126" s="121"/>
      <c r="Y126" s="357"/>
      <c r="Z126" s="358"/>
      <c r="AA126" s="358"/>
      <c r="AB126" s="359"/>
      <c r="AC126" s="360"/>
      <c r="AD126" s="360"/>
    </row>
    <row r="127" spans="2:42" ht="14.1" customHeight="1" x14ac:dyDescent="0.3">
      <c r="B127" s="380"/>
      <c r="C127" s="364"/>
      <c r="D127" s="368"/>
      <c r="E127" s="369"/>
      <c r="F127" s="369"/>
      <c r="G127" s="373"/>
      <c r="H127" s="122"/>
      <c r="I127" s="123"/>
      <c r="J127" s="123"/>
      <c r="K127" s="123"/>
      <c r="L127" s="123"/>
      <c r="M127" s="123"/>
      <c r="N127" s="123"/>
      <c r="O127" s="123"/>
      <c r="P127" s="123"/>
      <c r="Q127" s="123"/>
      <c r="R127" s="123"/>
      <c r="S127" s="123"/>
      <c r="T127" s="123"/>
      <c r="U127" s="123"/>
      <c r="V127" s="123"/>
      <c r="W127" s="123"/>
      <c r="X127" s="123"/>
      <c r="Y127" s="348"/>
      <c r="Z127" s="349"/>
      <c r="AA127" s="349"/>
      <c r="AB127" s="350"/>
      <c r="AC127" s="355"/>
      <c r="AD127" s="355"/>
      <c r="AK127" s="238">
        <f>AK124+1</f>
        <v>45841</v>
      </c>
      <c r="AL127">
        <f>WEEKDAY(AK127)</f>
        <v>5</v>
      </c>
      <c r="AM127" t="str">
        <f>TEXT(AL127,"TTT")</f>
        <v>Do</v>
      </c>
    </row>
    <row r="128" spans="2:42" ht="14.1" customHeight="1" x14ac:dyDescent="0.3">
      <c r="B128" s="381"/>
      <c r="C128" s="365"/>
      <c r="D128" s="370"/>
      <c r="E128" s="371"/>
      <c r="F128" s="371"/>
      <c r="G128" s="374"/>
      <c r="H128" s="124"/>
      <c r="I128" s="125"/>
      <c r="J128" s="125"/>
      <c r="K128" s="125"/>
      <c r="L128" s="125"/>
      <c r="M128" s="125"/>
      <c r="N128" s="125"/>
      <c r="O128" s="125"/>
      <c r="P128" s="125"/>
      <c r="Q128" s="125"/>
      <c r="R128" s="125"/>
      <c r="S128" s="125"/>
      <c r="T128" s="125"/>
      <c r="U128" s="125"/>
      <c r="V128" s="125"/>
      <c r="W128" s="125"/>
      <c r="X128" s="125"/>
      <c r="Y128" s="351"/>
      <c r="Z128" s="352"/>
      <c r="AA128" s="352"/>
      <c r="AB128" s="353"/>
      <c r="AC128" s="356"/>
      <c r="AD128" s="356"/>
    </row>
    <row r="129" spans="2:39" ht="14.1" customHeight="1" x14ac:dyDescent="0.3">
      <c r="B129" s="361">
        <v>4</v>
      </c>
      <c r="C129" s="378" t="s">
        <v>133</v>
      </c>
      <c r="D129" s="366"/>
      <c r="E129" s="367"/>
      <c r="F129" s="367"/>
      <c r="G129" s="372"/>
      <c r="H129" s="120"/>
      <c r="I129" s="121"/>
      <c r="J129" s="121"/>
      <c r="K129" s="121"/>
      <c r="L129" s="121"/>
      <c r="M129" s="121"/>
      <c r="N129" s="121"/>
      <c r="O129" s="121"/>
      <c r="P129" s="121"/>
      <c r="Q129" s="121"/>
      <c r="R129" s="121"/>
      <c r="S129" s="121"/>
      <c r="T129" s="121"/>
      <c r="U129" s="121"/>
      <c r="V129" s="121"/>
      <c r="W129" s="121"/>
      <c r="X129" s="121"/>
      <c r="Y129" s="357"/>
      <c r="Z129" s="358"/>
      <c r="AA129" s="358"/>
      <c r="AB129" s="359"/>
      <c r="AC129" s="360"/>
      <c r="AD129" s="360"/>
    </row>
    <row r="130" spans="2:39" ht="14.1" customHeight="1" x14ac:dyDescent="0.3">
      <c r="B130" s="362"/>
      <c r="C130" s="364"/>
      <c r="D130" s="368"/>
      <c r="E130" s="369"/>
      <c r="F130" s="369"/>
      <c r="G130" s="373"/>
      <c r="H130" s="122"/>
      <c r="I130" s="123"/>
      <c r="J130" s="123"/>
      <c r="K130" s="123"/>
      <c r="L130" s="123"/>
      <c r="M130" s="123"/>
      <c r="N130" s="123"/>
      <c r="O130" s="123"/>
      <c r="P130" s="123"/>
      <c r="Q130" s="123"/>
      <c r="R130" s="123"/>
      <c r="S130" s="123"/>
      <c r="T130" s="123"/>
      <c r="U130" s="123"/>
      <c r="V130" s="123"/>
      <c r="W130" s="123"/>
      <c r="X130" s="123"/>
      <c r="Y130" s="348"/>
      <c r="Z130" s="349"/>
      <c r="AA130" s="349"/>
      <c r="AB130" s="350"/>
      <c r="AC130" s="355"/>
      <c r="AD130" s="355"/>
      <c r="AK130" s="238">
        <f>AK127+1</f>
        <v>45842</v>
      </c>
      <c r="AL130">
        <f>WEEKDAY(AK130)</f>
        <v>6</v>
      </c>
      <c r="AM130" t="str">
        <f>TEXT(AL130,"TTT")</f>
        <v>Fr</v>
      </c>
    </row>
    <row r="131" spans="2:39" ht="14.1" customHeight="1" x14ac:dyDescent="0.3">
      <c r="B131" s="363"/>
      <c r="C131" s="365"/>
      <c r="D131" s="370"/>
      <c r="E131" s="371"/>
      <c r="F131" s="371"/>
      <c r="G131" s="374"/>
      <c r="H131" s="124"/>
      <c r="I131" s="125"/>
      <c r="J131" s="125"/>
      <c r="K131" s="125"/>
      <c r="L131" s="125"/>
      <c r="M131" s="125"/>
      <c r="N131" s="125"/>
      <c r="O131" s="125"/>
      <c r="P131" s="125"/>
      <c r="Q131" s="125"/>
      <c r="R131" s="125"/>
      <c r="S131" s="125"/>
      <c r="T131" s="125"/>
      <c r="U131" s="125"/>
      <c r="V131" s="125"/>
      <c r="W131" s="125"/>
      <c r="X131" s="125"/>
      <c r="Y131" s="351"/>
      <c r="Z131" s="352"/>
      <c r="AA131" s="352"/>
      <c r="AB131" s="353"/>
      <c r="AC131" s="356"/>
      <c r="AD131" s="356"/>
    </row>
    <row r="132" spans="2:39" ht="14.1" customHeight="1" x14ac:dyDescent="0.3">
      <c r="B132" s="361">
        <v>5</v>
      </c>
      <c r="C132" s="378" t="s">
        <v>134</v>
      </c>
      <c r="D132" s="366"/>
      <c r="E132" s="367"/>
      <c r="F132" s="367"/>
      <c r="G132" s="372"/>
      <c r="H132" s="120"/>
      <c r="I132" s="121"/>
      <c r="J132" s="121"/>
      <c r="K132" s="121"/>
      <c r="L132" s="121"/>
      <c r="M132" s="121"/>
      <c r="N132" s="121"/>
      <c r="O132" s="121"/>
      <c r="P132" s="121"/>
      <c r="Q132" s="121"/>
      <c r="R132" s="121"/>
      <c r="S132" s="121"/>
      <c r="T132" s="121"/>
      <c r="U132" s="121"/>
      <c r="V132" s="121"/>
      <c r="W132" s="121"/>
      <c r="X132" s="121"/>
      <c r="Y132" s="357"/>
      <c r="Z132" s="358"/>
      <c r="AA132" s="358"/>
      <c r="AB132" s="359"/>
      <c r="AC132" s="360"/>
      <c r="AD132" s="360"/>
    </row>
    <row r="133" spans="2:39" ht="14.1" customHeight="1" x14ac:dyDescent="0.3">
      <c r="B133" s="362"/>
      <c r="C133" s="364"/>
      <c r="D133" s="368"/>
      <c r="E133" s="369"/>
      <c r="F133" s="369"/>
      <c r="G133" s="373"/>
      <c r="H133" s="122"/>
      <c r="I133" s="123"/>
      <c r="J133" s="123"/>
      <c r="K133" s="123"/>
      <c r="L133" s="123"/>
      <c r="M133" s="123"/>
      <c r="N133" s="123"/>
      <c r="O133" s="123"/>
      <c r="P133" s="123"/>
      <c r="Q133" s="123"/>
      <c r="R133" s="123"/>
      <c r="S133" s="123"/>
      <c r="T133" s="123"/>
      <c r="U133" s="123"/>
      <c r="V133" s="123"/>
      <c r="W133" s="123"/>
      <c r="X133" s="123"/>
      <c r="Y133" s="348"/>
      <c r="Z133" s="349"/>
      <c r="AA133" s="349"/>
      <c r="AB133" s="350"/>
      <c r="AC133" s="355"/>
      <c r="AD133" s="355"/>
      <c r="AK133" s="238">
        <f>AK130+1</f>
        <v>45843</v>
      </c>
      <c r="AL133">
        <f>WEEKDAY(AK133)</f>
        <v>7</v>
      </c>
      <c r="AM133" t="str">
        <f>TEXT(AL133,"TTT")</f>
        <v>Sa</v>
      </c>
    </row>
    <row r="134" spans="2:39" ht="14.1" customHeight="1" x14ac:dyDescent="0.3">
      <c r="B134" s="363"/>
      <c r="C134" s="365"/>
      <c r="D134" s="370"/>
      <c r="E134" s="371"/>
      <c r="F134" s="371"/>
      <c r="G134" s="374"/>
      <c r="H134" s="124"/>
      <c r="I134" s="125"/>
      <c r="J134" s="125"/>
      <c r="K134" s="125"/>
      <c r="L134" s="125"/>
      <c r="M134" s="125"/>
      <c r="N134" s="125"/>
      <c r="O134" s="125"/>
      <c r="P134" s="125"/>
      <c r="Q134" s="125"/>
      <c r="R134" s="125"/>
      <c r="S134" s="125"/>
      <c r="T134" s="125"/>
      <c r="U134" s="125"/>
      <c r="V134" s="125"/>
      <c r="W134" s="125"/>
      <c r="X134" s="125"/>
      <c r="Y134" s="351"/>
      <c r="Z134" s="352"/>
      <c r="AA134" s="352"/>
      <c r="AB134" s="353"/>
      <c r="AC134" s="356"/>
      <c r="AD134" s="356"/>
    </row>
    <row r="135" spans="2:39" ht="14.1" customHeight="1" x14ac:dyDescent="0.3">
      <c r="B135" s="361">
        <v>6</v>
      </c>
      <c r="C135" s="378" t="s">
        <v>128</v>
      </c>
      <c r="D135" s="366"/>
      <c r="E135" s="367"/>
      <c r="F135" s="367"/>
      <c r="G135" s="372"/>
      <c r="H135" s="120"/>
      <c r="I135" s="121"/>
      <c r="J135" s="121"/>
      <c r="K135" s="121"/>
      <c r="L135" s="121"/>
      <c r="M135" s="121"/>
      <c r="N135" s="121"/>
      <c r="O135" s="121"/>
      <c r="P135" s="121"/>
      <c r="Q135" s="121"/>
      <c r="R135" s="121"/>
      <c r="S135" s="121"/>
      <c r="T135" s="121"/>
      <c r="U135" s="121"/>
      <c r="V135" s="121"/>
      <c r="W135" s="121"/>
      <c r="X135" s="121"/>
      <c r="Y135" s="357"/>
      <c r="Z135" s="358"/>
      <c r="AA135" s="358"/>
      <c r="AB135" s="359"/>
      <c r="AC135" s="360"/>
      <c r="AD135" s="360"/>
    </row>
    <row r="136" spans="2:39" ht="14.1" customHeight="1" x14ac:dyDescent="0.3">
      <c r="B136" s="362"/>
      <c r="C136" s="364"/>
      <c r="D136" s="368"/>
      <c r="E136" s="369"/>
      <c r="F136" s="369"/>
      <c r="G136" s="373"/>
      <c r="H136" s="122"/>
      <c r="I136" s="123"/>
      <c r="J136" s="123"/>
      <c r="K136" s="123"/>
      <c r="L136" s="123"/>
      <c r="M136" s="123"/>
      <c r="N136" s="123"/>
      <c r="O136" s="123"/>
      <c r="P136" s="123"/>
      <c r="Q136" s="123"/>
      <c r="R136" s="123"/>
      <c r="S136" s="123"/>
      <c r="T136" s="123"/>
      <c r="U136" s="123"/>
      <c r="V136" s="123"/>
      <c r="W136" s="123"/>
      <c r="X136" s="123"/>
      <c r="Y136" s="348"/>
      <c r="Z136" s="349"/>
      <c r="AA136" s="349"/>
      <c r="AB136" s="350"/>
      <c r="AC136" s="355"/>
      <c r="AD136" s="355"/>
      <c r="AK136" s="238">
        <f>AK133+1</f>
        <v>45844</v>
      </c>
      <c r="AL136">
        <f>WEEKDAY(AK136)</f>
        <v>1</v>
      </c>
      <c r="AM136" t="str">
        <f>TEXT(AL136,"TTT")</f>
        <v>So</v>
      </c>
    </row>
    <row r="137" spans="2:39" ht="14.1" customHeight="1" x14ac:dyDescent="0.3">
      <c r="B137" s="363"/>
      <c r="C137" s="365"/>
      <c r="D137" s="370"/>
      <c r="E137" s="371"/>
      <c r="F137" s="371"/>
      <c r="G137" s="374"/>
      <c r="H137" s="124"/>
      <c r="I137" s="125"/>
      <c r="J137" s="125"/>
      <c r="K137" s="125"/>
      <c r="L137" s="125"/>
      <c r="M137" s="125"/>
      <c r="N137" s="125"/>
      <c r="O137" s="125"/>
      <c r="P137" s="125"/>
      <c r="Q137" s="125"/>
      <c r="R137" s="125"/>
      <c r="S137" s="125"/>
      <c r="T137" s="125"/>
      <c r="U137" s="125"/>
      <c r="V137" s="125"/>
      <c r="W137" s="125"/>
      <c r="X137" s="125"/>
      <c r="Y137" s="351"/>
      <c r="Z137" s="352"/>
      <c r="AA137" s="352"/>
      <c r="AB137" s="353"/>
      <c r="AC137" s="356"/>
      <c r="AD137" s="356"/>
    </row>
    <row r="138" spans="2:39" ht="14.1" customHeight="1" x14ac:dyDescent="0.3">
      <c r="B138" s="361">
        <v>7</v>
      </c>
      <c r="C138" s="378" t="s">
        <v>129</v>
      </c>
      <c r="D138" s="366"/>
      <c r="E138" s="367"/>
      <c r="F138" s="367"/>
      <c r="G138" s="372"/>
      <c r="H138" s="120"/>
      <c r="I138" s="121"/>
      <c r="J138" s="121"/>
      <c r="K138" s="121"/>
      <c r="L138" s="121"/>
      <c r="M138" s="121"/>
      <c r="N138" s="121"/>
      <c r="O138" s="121"/>
      <c r="P138" s="121"/>
      <c r="Q138" s="121"/>
      <c r="R138" s="121"/>
      <c r="S138" s="121"/>
      <c r="T138" s="121"/>
      <c r="U138" s="121"/>
      <c r="V138" s="121"/>
      <c r="W138" s="121"/>
      <c r="X138" s="121"/>
      <c r="Y138" s="357"/>
      <c r="Z138" s="358"/>
      <c r="AA138" s="358"/>
      <c r="AB138" s="359"/>
      <c r="AC138" s="360"/>
      <c r="AD138" s="360"/>
    </row>
    <row r="139" spans="2:39" ht="14.1" customHeight="1" x14ac:dyDescent="0.3">
      <c r="B139" s="362"/>
      <c r="C139" s="364"/>
      <c r="D139" s="368"/>
      <c r="E139" s="369"/>
      <c r="F139" s="369"/>
      <c r="G139" s="373"/>
      <c r="H139" s="122"/>
      <c r="I139" s="123"/>
      <c r="J139" s="123"/>
      <c r="K139" s="123"/>
      <c r="L139" s="123"/>
      <c r="M139" s="123"/>
      <c r="N139" s="123"/>
      <c r="O139" s="123"/>
      <c r="P139" s="123"/>
      <c r="Q139" s="123"/>
      <c r="R139" s="123"/>
      <c r="S139" s="123"/>
      <c r="T139" s="123"/>
      <c r="U139" s="123"/>
      <c r="V139" s="123"/>
      <c r="W139" s="123"/>
      <c r="X139" s="123"/>
      <c r="Y139" s="348"/>
      <c r="Z139" s="349"/>
      <c r="AA139" s="349"/>
      <c r="AB139" s="350"/>
      <c r="AC139" s="355"/>
      <c r="AD139" s="355"/>
      <c r="AK139" s="238">
        <f>AK136+1</f>
        <v>45845</v>
      </c>
      <c r="AL139">
        <f>WEEKDAY(AK139)</f>
        <v>2</v>
      </c>
      <c r="AM139" t="str">
        <f>TEXT(AL139,"TTT")</f>
        <v>Mo</v>
      </c>
    </row>
    <row r="140" spans="2:39" ht="14.1" customHeight="1" x14ac:dyDescent="0.3">
      <c r="B140" s="363"/>
      <c r="C140" s="365"/>
      <c r="D140" s="370"/>
      <c r="E140" s="371"/>
      <c r="F140" s="371"/>
      <c r="G140" s="374"/>
      <c r="H140" s="124"/>
      <c r="I140" s="125"/>
      <c r="J140" s="125"/>
      <c r="K140" s="125"/>
      <c r="L140" s="125"/>
      <c r="M140" s="125"/>
      <c r="N140" s="125"/>
      <c r="O140" s="125"/>
      <c r="P140" s="125"/>
      <c r="Q140" s="125"/>
      <c r="R140" s="125"/>
      <c r="S140" s="125"/>
      <c r="T140" s="125"/>
      <c r="U140" s="125"/>
      <c r="V140" s="125"/>
      <c r="W140" s="125"/>
      <c r="X140" s="125"/>
      <c r="Y140" s="351"/>
      <c r="Z140" s="352"/>
      <c r="AA140" s="352"/>
      <c r="AB140" s="353"/>
      <c r="AC140" s="356"/>
      <c r="AD140" s="356"/>
    </row>
    <row r="141" spans="2:39" ht="14.1" customHeight="1" x14ac:dyDescent="0.3">
      <c r="B141" s="361">
        <v>8</v>
      </c>
      <c r="C141" s="378" t="s">
        <v>130</v>
      </c>
      <c r="D141" s="366"/>
      <c r="E141" s="367"/>
      <c r="F141" s="367"/>
      <c r="G141" s="372"/>
      <c r="H141" s="120"/>
      <c r="I141" s="121"/>
      <c r="J141" s="121"/>
      <c r="K141" s="121"/>
      <c r="L141" s="121"/>
      <c r="M141" s="121"/>
      <c r="N141" s="121"/>
      <c r="O141" s="121"/>
      <c r="P141" s="121"/>
      <c r="Q141" s="121"/>
      <c r="R141" s="121"/>
      <c r="S141" s="121"/>
      <c r="T141" s="121"/>
      <c r="U141" s="121"/>
      <c r="V141" s="121"/>
      <c r="W141" s="121"/>
      <c r="X141" s="121"/>
      <c r="Y141" s="357"/>
      <c r="Z141" s="358"/>
      <c r="AA141" s="358"/>
      <c r="AB141" s="359"/>
      <c r="AC141" s="360"/>
      <c r="AD141" s="360"/>
    </row>
    <row r="142" spans="2:39" ht="14.1" customHeight="1" x14ac:dyDescent="0.3">
      <c r="B142" s="362"/>
      <c r="C142" s="364"/>
      <c r="D142" s="368"/>
      <c r="E142" s="369"/>
      <c r="F142" s="369"/>
      <c r="G142" s="373"/>
      <c r="H142" s="122"/>
      <c r="I142" s="123"/>
      <c r="J142" s="123"/>
      <c r="K142" s="123"/>
      <c r="L142" s="123"/>
      <c r="M142" s="123"/>
      <c r="N142" s="123"/>
      <c r="O142" s="123"/>
      <c r="P142" s="123"/>
      <c r="Q142" s="123"/>
      <c r="R142" s="123"/>
      <c r="S142" s="123"/>
      <c r="T142" s="123"/>
      <c r="U142" s="123"/>
      <c r="V142" s="123"/>
      <c r="W142" s="123"/>
      <c r="X142" s="123"/>
      <c r="Y142" s="348"/>
      <c r="Z142" s="349"/>
      <c r="AA142" s="349"/>
      <c r="AB142" s="350"/>
      <c r="AC142" s="355"/>
      <c r="AD142" s="355"/>
      <c r="AK142" s="238">
        <f>AK139+1</f>
        <v>45846</v>
      </c>
      <c r="AL142">
        <f>WEEKDAY(AK142)</f>
        <v>3</v>
      </c>
      <c r="AM142" t="str">
        <f>TEXT(AL142,"TTT")</f>
        <v>Di</v>
      </c>
    </row>
    <row r="143" spans="2:39" ht="14.1" customHeight="1" x14ac:dyDescent="0.3">
      <c r="B143" s="363"/>
      <c r="C143" s="365"/>
      <c r="D143" s="370"/>
      <c r="E143" s="371"/>
      <c r="F143" s="371"/>
      <c r="G143" s="374"/>
      <c r="H143" s="124"/>
      <c r="I143" s="125"/>
      <c r="J143" s="125"/>
      <c r="K143" s="125"/>
      <c r="L143" s="125"/>
      <c r="M143" s="125"/>
      <c r="N143" s="125"/>
      <c r="O143" s="125"/>
      <c r="P143" s="125"/>
      <c r="Q143" s="125"/>
      <c r="R143" s="125"/>
      <c r="S143" s="125"/>
      <c r="T143" s="125"/>
      <c r="U143" s="125"/>
      <c r="V143" s="125"/>
      <c r="W143" s="125"/>
      <c r="X143" s="125"/>
      <c r="Y143" s="351"/>
      <c r="Z143" s="352"/>
      <c r="AA143" s="352"/>
      <c r="AB143" s="353"/>
      <c r="AC143" s="356"/>
      <c r="AD143" s="356"/>
    </row>
    <row r="144" spans="2:39" ht="14.1" customHeight="1" x14ac:dyDescent="0.3">
      <c r="B144" s="361">
        <v>9</v>
      </c>
      <c r="C144" s="378" t="s">
        <v>131</v>
      </c>
      <c r="D144" s="366"/>
      <c r="E144" s="367"/>
      <c r="F144" s="367"/>
      <c r="G144" s="372"/>
      <c r="H144" s="120"/>
      <c r="I144" s="121"/>
      <c r="J144" s="121"/>
      <c r="K144" s="121"/>
      <c r="L144" s="121"/>
      <c r="M144" s="121"/>
      <c r="N144" s="121"/>
      <c r="O144" s="121"/>
      <c r="P144" s="121"/>
      <c r="Q144" s="121"/>
      <c r="R144" s="121"/>
      <c r="S144" s="121"/>
      <c r="T144" s="121"/>
      <c r="U144" s="121"/>
      <c r="V144" s="121"/>
      <c r="W144" s="121"/>
      <c r="X144" s="121"/>
      <c r="Y144" s="357"/>
      <c r="Z144" s="358"/>
      <c r="AA144" s="358"/>
      <c r="AB144" s="359"/>
      <c r="AC144" s="360"/>
      <c r="AD144" s="360"/>
    </row>
    <row r="145" spans="2:39" ht="14.1" customHeight="1" x14ac:dyDescent="0.3">
      <c r="B145" s="362"/>
      <c r="C145" s="364"/>
      <c r="D145" s="368"/>
      <c r="E145" s="369"/>
      <c r="F145" s="369"/>
      <c r="G145" s="373"/>
      <c r="H145" s="122"/>
      <c r="I145" s="123"/>
      <c r="J145" s="123"/>
      <c r="K145" s="123"/>
      <c r="L145" s="123"/>
      <c r="M145" s="123"/>
      <c r="N145" s="123"/>
      <c r="O145" s="123"/>
      <c r="P145" s="123"/>
      <c r="Q145" s="123"/>
      <c r="R145" s="123"/>
      <c r="S145" s="123"/>
      <c r="T145" s="123"/>
      <c r="U145" s="123"/>
      <c r="V145" s="123"/>
      <c r="W145" s="123"/>
      <c r="X145" s="123"/>
      <c r="Y145" s="348"/>
      <c r="Z145" s="349"/>
      <c r="AA145" s="349"/>
      <c r="AB145" s="350"/>
      <c r="AC145" s="355"/>
      <c r="AD145" s="355"/>
      <c r="AK145" s="238">
        <f>AK142+1</f>
        <v>45847</v>
      </c>
      <c r="AL145">
        <f>WEEKDAY(AK145)</f>
        <v>4</v>
      </c>
      <c r="AM145" t="str">
        <f>TEXT(AL145,"TTT")</f>
        <v>Mi</v>
      </c>
    </row>
    <row r="146" spans="2:39" ht="14.1" customHeight="1" x14ac:dyDescent="0.3">
      <c r="B146" s="363"/>
      <c r="C146" s="365"/>
      <c r="D146" s="370"/>
      <c r="E146" s="371"/>
      <c r="F146" s="371"/>
      <c r="G146" s="374"/>
      <c r="H146" s="124"/>
      <c r="I146" s="125"/>
      <c r="J146" s="125"/>
      <c r="K146" s="125"/>
      <c r="L146" s="125"/>
      <c r="M146" s="125"/>
      <c r="N146" s="125"/>
      <c r="O146" s="125"/>
      <c r="P146" s="125"/>
      <c r="Q146" s="125"/>
      <c r="R146" s="125"/>
      <c r="S146" s="125"/>
      <c r="T146" s="125"/>
      <c r="U146" s="125"/>
      <c r="V146" s="125"/>
      <c r="W146" s="125"/>
      <c r="X146" s="125"/>
      <c r="Y146" s="351"/>
      <c r="Z146" s="352"/>
      <c r="AA146" s="352"/>
      <c r="AB146" s="353"/>
      <c r="AC146" s="356"/>
      <c r="AD146" s="356"/>
    </row>
    <row r="147" spans="2:39" ht="14.1" customHeight="1" x14ac:dyDescent="0.3">
      <c r="B147" s="379">
        <v>10</v>
      </c>
      <c r="C147" s="378" t="s">
        <v>132</v>
      </c>
      <c r="D147" s="366"/>
      <c r="E147" s="367"/>
      <c r="F147" s="367"/>
      <c r="G147" s="372"/>
      <c r="H147" s="120"/>
      <c r="I147" s="121"/>
      <c r="J147" s="121"/>
      <c r="K147" s="121"/>
      <c r="L147" s="121"/>
      <c r="M147" s="121"/>
      <c r="N147" s="121"/>
      <c r="O147" s="121"/>
      <c r="P147" s="121"/>
      <c r="Q147" s="121"/>
      <c r="R147" s="121"/>
      <c r="S147" s="121"/>
      <c r="T147" s="121"/>
      <c r="U147" s="121"/>
      <c r="V147" s="121"/>
      <c r="W147" s="121"/>
      <c r="X147" s="121"/>
      <c r="Y147" s="357"/>
      <c r="Z147" s="358"/>
      <c r="AA147" s="358"/>
      <c r="AB147" s="359"/>
      <c r="AC147" s="360"/>
      <c r="AD147" s="360"/>
    </row>
    <row r="148" spans="2:39" ht="14.1" customHeight="1" x14ac:dyDescent="0.3">
      <c r="B148" s="380"/>
      <c r="C148" s="364"/>
      <c r="D148" s="368"/>
      <c r="E148" s="369"/>
      <c r="F148" s="369"/>
      <c r="G148" s="373"/>
      <c r="H148" s="122"/>
      <c r="I148" s="123"/>
      <c r="J148" s="123"/>
      <c r="K148" s="123"/>
      <c r="L148" s="123"/>
      <c r="M148" s="123"/>
      <c r="N148" s="123"/>
      <c r="O148" s="123"/>
      <c r="P148" s="123"/>
      <c r="Q148" s="123"/>
      <c r="R148" s="123"/>
      <c r="S148" s="123"/>
      <c r="T148" s="123"/>
      <c r="U148" s="123"/>
      <c r="V148" s="123"/>
      <c r="W148" s="123"/>
      <c r="X148" s="123"/>
      <c r="Y148" s="348"/>
      <c r="Z148" s="349"/>
      <c r="AA148" s="349"/>
      <c r="AB148" s="350"/>
      <c r="AC148" s="355"/>
      <c r="AD148" s="355"/>
      <c r="AK148" s="238">
        <f>AK145+1</f>
        <v>45848</v>
      </c>
      <c r="AL148">
        <f>WEEKDAY(AK148)</f>
        <v>5</v>
      </c>
      <c r="AM148" t="str">
        <f>TEXT(AL148,"TTT")</f>
        <v>Do</v>
      </c>
    </row>
    <row r="149" spans="2:39" ht="14.1" customHeight="1" x14ac:dyDescent="0.3">
      <c r="B149" s="381"/>
      <c r="C149" s="365"/>
      <c r="D149" s="370"/>
      <c r="E149" s="371"/>
      <c r="F149" s="371"/>
      <c r="G149" s="374"/>
      <c r="H149" s="124"/>
      <c r="I149" s="125"/>
      <c r="J149" s="125"/>
      <c r="K149" s="125"/>
      <c r="L149" s="125"/>
      <c r="M149" s="125"/>
      <c r="N149" s="125"/>
      <c r="O149" s="125"/>
      <c r="P149" s="125"/>
      <c r="Q149" s="125"/>
      <c r="R149" s="125"/>
      <c r="S149" s="125"/>
      <c r="T149" s="125"/>
      <c r="U149" s="125"/>
      <c r="V149" s="125"/>
      <c r="W149" s="125"/>
      <c r="X149" s="125"/>
      <c r="Y149" s="351"/>
      <c r="Z149" s="352"/>
      <c r="AA149" s="352"/>
      <c r="AB149" s="353"/>
      <c r="AC149" s="356"/>
      <c r="AD149" s="356"/>
    </row>
    <row r="150" spans="2:39" ht="14.1" customHeight="1" x14ac:dyDescent="0.3">
      <c r="B150" s="361">
        <v>11</v>
      </c>
      <c r="C150" s="378" t="s">
        <v>133</v>
      </c>
      <c r="D150" s="366"/>
      <c r="E150" s="367"/>
      <c r="F150" s="367"/>
      <c r="G150" s="372"/>
      <c r="H150" s="120"/>
      <c r="I150" s="121"/>
      <c r="J150" s="121"/>
      <c r="K150" s="121"/>
      <c r="L150" s="121"/>
      <c r="M150" s="121"/>
      <c r="N150" s="121"/>
      <c r="O150" s="121"/>
      <c r="P150" s="121"/>
      <c r="Q150" s="121"/>
      <c r="R150" s="121"/>
      <c r="S150" s="121"/>
      <c r="T150" s="121"/>
      <c r="U150" s="121"/>
      <c r="V150" s="121"/>
      <c r="W150" s="121"/>
      <c r="X150" s="121"/>
      <c r="Y150" s="357"/>
      <c r="Z150" s="358"/>
      <c r="AA150" s="358"/>
      <c r="AB150" s="359"/>
      <c r="AC150" s="360"/>
      <c r="AD150" s="360"/>
    </row>
    <row r="151" spans="2:39" ht="14.1" customHeight="1" x14ac:dyDescent="0.3">
      <c r="B151" s="362"/>
      <c r="C151" s="364"/>
      <c r="D151" s="368"/>
      <c r="E151" s="369"/>
      <c r="F151" s="369"/>
      <c r="G151" s="373"/>
      <c r="H151" s="122"/>
      <c r="I151" s="123"/>
      <c r="J151" s="123"/>
      <c r="K151" s="123"/>
      <c r="L151" s="123"/>
      <c r="M151" s="123"/>
      <c r="N151" s="123"/>
      <c r="O151" s="123"/>
      <c r="P151" s="123"/>
      <c r="Q151" s="123"/>
      <c r="R151" s="123"/>
      <c r="S151" s="123"/>
      <c r="T151" s="123"/>
      <c r="U151" s="123"/>
      <c r="V151" s="123"/>
      <c r="W151" s="123"/>
      <c r="X151" s="123"/>
      <c r="Y151" s="348"/>
      <c r="Z151" s="349"/>
      <c r="AA151" s="349"/>
      <c r="AB151" s="350"/>
      <c r="AC151" s="355"/>
      <c r="AD151" s="355"/>
      <c r="AK151" s="238">
        <f>AK148+1</f>
        <v>45849</v>
      </c>
      <c r="AL151">
        <f>WEEKDAY(AK151)</f>
        <v>6</v>
      </c>
      <c r="AM151" t="str">
        <f>TEXT(AL151,"TTT")</f>
        <v>Fr</v>
      </c>
    </row>
    <row r="152" spans="2:39" ht="14.1" customHeight="1" x14ac:dyDescent="0.3">
      <c r="B152" s="363"/>
      <c r="C152" s="365"/>
      <c r="D152" s="370"/>
      <c r="E152" s="371"/>
      <c r="F152" s="371"/>
      <c r="G152" s="374"/>
      <c r="H152" s="124"/>
      <c r="I152" s="125"/>
      <c r="J152" s="125"/>
      <c r="K152" s="125"/>
      <c r="L152" s="125"/>
      <c r="M152" s="125"/>
      <c r="N152" s="125"/>
      <c r="O152" s="125"/>
      <c r="P152" s="125"/>
      <c r="Q152" s="125"/>
      <c r="R152" s="125"/>
      <c r="S152" s="125"/>
      <c r="T152" s="125"/>
      <c r="U152" s="125"/>
      <c r="V152" s="125"/>
      <c r="W152" s="125"/>
      <c r="X152" s="125"/>
      <c r="Y152" s="351"/>
      <c r="Z152" s="352"/>
      <c r="AA152" s="352"/>
      <c r="AB152" s="353"/>
      <c r="AC152" s="356"/>
      <c r="AD152" s="356"/>
    </row>
    <row r="153" spans="2:39" ht="14.1" customHeight="1" x14ac:dyDescent="0.3">
      <c r="B153" s="379">
        <v>12</v>
      </c>
      <c r="C153" s="378" t="s">
        <v>134</v>
      </c>
      <c r="D153" s="366"/>
      <c r="E153" s="367"/>
      <c r="F153" s="367"/>
      <c r="G153" s="372"/>
      <c r="H153" s="120"/>
      <c r="I153" s="121"/>
      <c r="J153" s="121"/>
      <c r="K153" s="121"/>
      <c r="L153" s="121"/>
      <c r="M153" s="121"/>
      <c r="N153" s="121"/>
      <c r="O153" s="121"/>
      <c r="P153" s="121"/>
      <c r="Q153" s="121"/>
      <c r="R153" s="121"/>
      <c r="S153" s="121"/>
      <c r="T153" s="121"/>
      <c r="U153" s="121"/>
      <c r="V153" s="121"/>
      <c r="W153" s="121"/>
      <c r="X153" s="121"/>
      <c r="Y153" s="357"/>
      <c r="Z153" s="358"/>
      <c r="AA153" s="358"/>
      <c r="AB153" s="359"/>
      <c r="AC153" s="360"/>
      <c r="AD153" s="360"/>
    </row>
    <row r="154" spans="2:39" ht="14.1" customHeight="1" x14ac:dyDescent="0.3">
      <c r="B154" s="380"/>
      <c r="C154" s="364"/>
      <c r="D154" s="368"/>
      <c r="E154" s="369"/>
      <c r="F154" s="369"/>
      <c r="G154" s="373"/>
      <c r="H154" s="122"/>
      <c r="I154" s="123"/>
      <c r="J154" s="123"/>
      <c r="K154" s="123"/>
      <c r="L154" s="123"/>
      <c r="M154" s="123"/>
      <c r="N154" s="123"/>
      <c r="O154" s="123"/>
      <c r="P154" s="123"/>
      <c r="Q154" s="123"/>
      <c r="R154" s="123"/>
      <c r="S154" s="123"/>
      <c r="T154" s="123"/>
      <c r="U154" s="123"/>
      <c r="V154" s="123"/>
      <c r="W154" s="123"/>
      <c r="X154" s="123"/>
      <c r="Y154" s="348"/>
      <c r="Z154" s="349"/>
      <c r="AA154" s="349"/>
      <c r="AB154" s="350"/>
      <c r="AC154" s="355"/>
      <c r="AD154" s="355"/>
      <c r="AK154" s="238">
        <f>AK151+1</f>
        <v>45850</v>
      </c>
      <c r="AL154">
        <f>WEEKDAY(AK154)</f>
        <v>7</v>
      </c>
      <c r="AM154" t="str">
        <f>TEXT(AL154,"TTT")</f>
        <v>Sa</v>
      </c>
    </row>
    <row r="155" spans="2:39" ht="14.1" customHeight="1" x14ac:dyDescent="0.3">
      <c r="B155" s="381"/>
      <c r="C155" s="365"/>
      <c r="D155" s="370"/>
      <c r="E155" s="371"/>
      <c r="F155" s="371"/>
      <c r="G155" s="374"/>
      <c r="H155" s="124"/>
      <c r="I155" s="125"/>
      <c r="J155" s="125"/>
      <c r="K155" s="125"/>
      <c r="L155" s="125"/>
      <c r="M155" s="125"/>
      <c r="N155" s="125"/>
      <c r="O155" s="125"/>
      <c r="P155" s="125"/>
      <c r="Q155" s="125"/>
      <c r="R155" s="125"/>
      <c r="S155" s="125"/>
      <c r="T155" s="125"/>
      <c r="U155" s="125"/>
      <c r="V155" s="125"/>
      <c r="W155" s="125"/>
      <c r="X155" s="125"/>
      <c r="Y155" s="351"/>
      <c r="Z155" s="352"/>
      <c r="AA155" s="352"/>
      <c r="AB155" s="353"/>
      <c r="AC155" s="356"/>
      <c r="AD155" s="356"/>
    </row>
    <row r="156" spans="2:39" ht="14.1" customHeight="1" x14ac:dyDescent="0.3">
      <c r="B156" s="361">
        <v>13</v>
      </c>
      <c r="C156" s="378" t="s">
        <v>128</v>
      </c>
      <c r="D156" s="366"/>
      <c r="E156" s="367"/>
      <c r="F156" s="367"/>
      <c r="G156" s="372"/>
      <c r="H156" s="120"/>
      <c r="I156" s="121"/>
      <c r="J156" s="121"/>
      <c r="K156" s="121"/>
      <c r="L156" s="121"/>
      <c r="M156" s="121"/>
      <c r="N156" s="121"/>
      <c r="O156" s="121"/>
      <c r="P156" s="121"/>
      <c r="Q156" s="121"/>
      <c r="R156" s="121"/>
      <c r="S156" s="121"/>
      <c r="T156" s="121"/>
      <c r="U156" s="121"/>
      <c r="V156" s="121"/>
      <c r="W156" s="121"/>
      <c r="X156" s="121"/>
      <c r="Y156" s="357"/>
      <c r="Z156" s="358"/>
      <c r="AA156" s="358"/>
      <c r="AB156" s="359"/>
      <c r="AC156" s="360"/>
      <c r="AD156" s="360"/>
    </row>
    <row r="157" spans="2:39" ht="14.1" customHeight="1" x14ac:dyDescent="0.3">
      <c r="B157" s="362"/>
      <c r="C157" s="364"/>
      <c r="D157" s="368"/>
      <c r="E157" s="369"/>
      <c r="F157" s="369"/>
      <c r="G157" s="373"/>
      <c r="H157" s="122"/>
      <c r="I157" s="123"/>
      <c r="J157" s="123"/>
      <c r="K157" s="123"/>
      <c r="L157" s="123"/>
      <c r="M157" s="123"/>
      <c r="N157" s="123"/>
      <c r="O157" s="123"/>
      <c r="P157" s="123"/>
      <c r="Q157" s="123"/>
      <c r="R157" s="123"/>
      <c r="S157" s="123"/>
      <c r="T157" s="123"/>
      <c r="U157" s="123"/>
      <c r="V157" s="123"/>
      <c r="W157" s="123"/>
      <c r="X157" s="123"/>
      <c r="Y157" s="348"/>
      <c r="Z157" s="349"/>
      <c r="AA157" s="349"/>
      <c r="AB157" s="350"/>
      <c r="AC157" s="355"/>
      <c r="AD157" s="355"/>
      <c r="AK157" s="238">
        <f>AK154+1</f>
        <v>45851</v>
      </c>
      <c r="AL157">
        <f>WEEKDAY(AK157)</f>
        <v>1</v>
      </c>
      <c r="AM157" t="str">
        <f>TEXT(AL157,"TTT")</f>
        <v>So</v>
      </c>
    </row>
    <row r="158" spans="2:39" ht="14.1" customHeight="1" x14ac:dyDescent="0.3">
      <c r="B158" s="363"/>
      <c r="C158" s="365"/>
      <c r="D158" s="370"/>
      <c r="E158" s="371"/>
      <c r="F158" s="371"/>
      <c r="G158" s="374"/>
      <c r="H158" s="124"/>
      <c r="I158" s="125"/>
      <c r="J158" s="125"/>
      <c r="K158" s="125"/>
      <c r="L158" s="125"/>
      <c r="M158" s="125"/>
      <c r="N158" s="125"/>
      <c r="O158" s="125"/>
      <c r="P158" s="125"/>
      <c r="Q158" s="125"/>
      <c r="R158" s="125"/>
      <c r="S158" s="125"/>
      <c r="T158" s="125"/>
      <c r="U158" s="125"/>
      <c r="V158" s="125"/>
      <c r="W158" s="125"/>
      <c r="X158" s="125"/>
      <c r="Y158" s="351"/>
      <c r="Z158" s="352"/>
      <c r="AA158" s="352"/>
      <c r="AB158" s="353"/>
      <c r="AC158" s="356"/>
      <c r="AD158" s="356"/>
    </row>
    <row r="159" spans="2:39" ht="14.1" customHeight="1" x14ac:dyDescent="0.3">
      <c r="B159" s="361">
        <v>14</v>
      </c>
      <c r="C159" s="378" t="s">
        <v>129</v>
      </c>
      <c r="D159" s="366"/>
      <c r="E159" s="367"/>
      <c r="F159" s="367"/>
      <c r="G159" s="372"/>
      <c r="H159" s="120"/>
      <c r="I159" s="121"/>
      <c r="J159" s="121"/>
      <c r="K159" s="121"/>
      <c r="L159" s="121"/>
      <c r="M159" s="121"/>
      <c r="N159" s="121"/>
      <c r="O159" s="121"/>
      <c r="P159" s="121"/>
      <c r="Q159" s="121"/>
      <c r="R159" s="121"/>
      <c r="S159" s="121"/>
      <c r="T159" s="121"/>
      <c r="U159" s="121"/>
      <c r="V159" s="121"/>
      <c r="W159" s="121"/>
      <c r="X159" s="121"/>
      <c r="Y159" s="357"/>
      <c r="Z159" s="358"/>
      <c r="AA159" s="358"/>
      <c r="AB159" s="359"/>
      <c r="AC159" s="360"/>
      <c r="AD159" s="360"/>
    </row>
    <row r="160" spans="2:39" ht="14.1" customHeight="1" x14ac:dyDescent="0.3">
      <c r="B160" s="362"/>
      <c r="C160" s="364"/>
      <c r="D160" s="368"/>
      <c r="E160" s="369"/>
      <c r="F160" s="369"/>
      <c r="G160" s="373"/>
      <c r="H160" s="122"/>
      <c r="I160" s="123"/>
      <c r="J160" s="123"/>
      <c r="K160" s="123"/>
      <c r="L160" s="123"/>
      <c r="M160" s="123"/>
      <c r="N160" s="123"/>
      <c r="O160" s="123"/>
      <c r="P160" s="123"/>
      <c r="Q160" s="123"/>
      <c r="R160" s="123"/>
      <c r="S160" s="123"/>
      <c r="T160" s="123"/>
      <c r="U160" s="123"/>
      <c r="V160" s="123"/>
      <c r="W160" s="123"/>
      <c r="X160" s="123"/>
      <c r="Y160" s="348"/>
      <c r="Z160" s="349"/>
      <c r="AA160" s="349"/>
      <c r="AB160" s="350"/>
      <c r="AC160" s="355"/>
      <c r="AD160" s="355"/>
      <c r="AK160" s="238">
        <f>AK157+1</f>
        <v>45852</v>
      </c>
      <c r="AL160">
        <f>WEEKDAY(AK160)</f>
        <v>2</v>
      </c>
      <c r="AM160" t="str">
        <f>TEXT(AL160,"TTT")</f>
        <v>Mo</v>
      </c>
    </row>
    <row r="161" spans="2:40" ht="14.1" customHeight="1" x14ac:dyDescent="0.3">
      <c r="B161" s="363"/>
      <c r="C161" s="365"/>
      <c r="D161" s="370"/>
      <c r="E161" s="371"/>
      <c r="F161" s="371"/>
      <c r="G161" s="374"/>
      <c r="H161" s="126"/>
      <c r="I161" s="127"/>
      <c r="J161" s="127"/>
      <c r="K161" s="127"/>
      <c r="L161" s="127"/>
      <c r="M161" s="127"/>
      <c r="N161" s="127"/>
      <c r="O161" s="127"/>
      <c r="P161" s="127"/>
      <c r="Q161" s="127"/>
      <c r="R161" s="127"/>
      <c r="S161" s="127"/>
      <c r="T161" s="127"/>
      <c r="U161" s="127"/>
      <c r="V161" s="127"/>
      <c r="W161" s="127"/>
      <c r="X161" s="127"/>
      <c r="Y161" s="351"/>
      <c r="Z161" s="352"/>
      <c r="AA161" s="352"/>
      <c r="AB161" s="353"/>
      <c r="AC161" s="356"/>
      <c r="AD161" s="356"/>
    </row>
    <row r="162" spans="2:40" ht="14.1" customHeight="1" x14ac:dyDescent="0.3">
      <c r="B162" s="361">
        <v>15</v>
      </c>
      <c r="C162" s="378" t="s">
        <v>130</v>
      </c>
      <c r="D162" s="366"/>
      <c r="E162" s="367"/>
      <c r="F162" s="367"/>
      <c r="G162" s="372"/>
      <c r="H162" s="120"/>
      <c r="I162" s="121"/>
      <c r="J162" s="121"/>
      <c r="K162" s="121"/>
      <c r="L162" s="121"/>
      <c r="M162" s="121"/>
      <c r="N162" s="121"/>
      <c r="O162" s="121"/>
      <c r="P162" s="121"/>
      <c r="Q162" s="121"/>
      <c r="R162" s="121"/>
      <c r="S162" s="121"/>
      <c r="T162" s="121"/>
      <c r="U162" s="121"/>
      <c r="V162" s="121"/>
      <c r="W162" s="121"/>
      <c r="X162" s="121"/>
      <c r="Y162" s="357"/>
      <c r="Z162" s="358"/>
      <c r="AA162" s="358"/>
      <c r="AB162" s="359"/>
      <c r="AC162" s="360"/>
      <c r="AD162" s="360"/>
    </row>
    <row r="163" spans="2:40" ht="14.1" customHeight="1" x14ac:dyDescent="0.3">
      <c r="B163" s="362"/>
      <c r="C163" s="364"/>
      <c r="D163" s="368"/>
      <c r="E163" s="369"/>
      <c r="F163" s="369"/>
      <c r="G163" s="373"/>
      <c r="H163" s="122"/>
      <c r="I163" s="123"/>
      <c r="J163" s="123"/>
      <c r="K163" s="123"/>
      <c r="L163" s="123"/>
      <c r="M163" s="123"/>
      <c r="N163" s="123"/>
      <c r="O163" s="123"/>
      <c r="P163" s="123"/>
      <c r="Q163" s="123"/>
      <c r="R163" s="123"/>
      <c r="S163" s="123"/>
      <c r="T163" s="123"/>
      <c r="U163" s="123"/>
      <c r="V163" s="123"/>
      <c r="W163" s="123"/>
      <c r="X163" s="123"/>
      <c r="Y163" s="348"/>
      <c r="Z163" s="349"/>
      <c r="AA163" s="349"/>
      <c r="AB163" s="350"/>
      <c r="AC163" s="355"/>
      <c r="AD163" s="355"/>
      <c r="AK163" s="238">
        <f>AK160+1</f>
        <v>45853</v>
      </c>
      <c r="AL163">
        <f>WEEKDAY(AK163)</f>
        <v>3</v>
      </c>
      <c r="AM163" t="str">
        <f>TEXT(AL163,"TTT")</f>
        <v>Di</v>
      </c>
    </row>
    <row r="164" spans="2:40" ht="14.1" customHeight="1" x14ac:dyDescent="0.3">
      <c r="B164" s="363"/>
      <c r="C164" s="365"/>
      <c r="D164" s="370"/>
      <c r="E164" s="371"/>
      <c r="F164" s="371"/>
      <c r="G164" s="374"/>
      <c r="H164" s="126"/>
      <c r="I164" s="127"/>
      <c r="J164" s="127"/>
      <c r="K164" s="127"/>
      <c r="L164" s="127"/>
      <c r="M164" s="127"/>
      <c r="N164" s="127"/>
      <c r="O164" s="127"/>
      <c r="P164" s="127"/>
      <c r="Q164" s="127"/>
      <c r="R164" s="127"/>
      <c r="S164" s="127"/>
      <c r="T164" s="127"/>
      <c r="U164" s="127"/>
      <c r="V164" s="127"/>
      <c r="W164" s="127"/>
      <c r="X164" s="127"/>
      <c r="Y164" s="351"/>
      <c r="Z164" s="352"/>
      <c r="AA164" s="352"/>
      <c r="AB164" s="353"/>
      <c r="AC164" s="356"/>
      <c r="AD164" s="356"/>
    </row>
    <row r="165" spans="2:40" ht="12" customHeight="1" x14ac:dyDescent="0.3">
      <c r="B165" s="48" t="s">
        <v>3</v>
      </c>
      <c r="C165" s="48"/>
      <c r="D165" s="49"/>
      <c r="E165" s="49"/>
      <c r="F165" s="49"/>
      <c r="G165" s="63"/>
      <c r="H165" s="61"/>
      <c r="I165" s="61"/>
      <c r="J165" s="61"/>
      <c r="K165" s="61"/>
      <c r="L165" s="61"/>
      <c r="M165" s="61"/>
      <c r="N165" s="61"/>
      <c r="O165" s="61"/>
      <c r="P165" s="61"/>
      <c r="Q165" s="61"/>
      <c r="R165" s="61"/>
      <c r="S165" s="61"/>
      <c r="T165" s="61"/>
      <c r="U165" s="61"/>
      <c r="V165" s="61"/>
      <c r="W165" s="61"/>
      <c r="Y165" s="375" t="s">
        <v>53</v>
      </c>
      <c r="Z165" s="376"/>
      <c r="AA165" s="376"/>
      <c r="AB165" s="376"/>
      <c r="AC165" s="377"/>
      <c r="AD165" s="39"/>
    </row>
    <row r="166" spans="2:40" ht="9.9499999999999993" customHeight="1" x14ac:dyDescent="0.3">
      <c r="B166" s="48"/>
      <c r="C166" s="48"/>
      <c r="D166" s="49"/>
      <c r="E166" s="49"/>
      <c r="F166" s="49"/>
      <c r="G166" s="63"/>
      <c r="H166" s="61"/>
      <c r="I166" s="61"/>
      <c r="J166" s="61"/>
      <c r="K166" s="61"/>
      <c r="L166" s="61"/>
      <c r="M166" s="61"/>
      <c r="N166" s="61"/>
      <c r="O166" s="61"/>
      <c r="P166" s="61"/>
      <c r="Q166" s="61"/>
      <c r="R166" s="61"/>
      <c r="S166" s="61"/>
      <c r="T166" s="61"/>
      <c r="U166" s="61"/>
      <c r="V166" s="61"/>
      <c r="W166" s="61"/>
      <c r="X166" s="61"/>
      <c r="Y166" s="141"/>
      <c r="Z166" s="141"/>
      <c r="AA166" s="141"/>
      <c r="AB166" s="141"/>
      <c r="AC166" s="66"/>
      <c r="AD166" s="66"/>
      <c r="AK166" s="238"/>
    </row>
    <row r="167" spans="2:40" ht="9.9499999999999993" customHeight="1" x14ac:dyDescent="0.3">
      <c r="B167" s="48"/>
      <c r="C167" s="48"/>
      <c r="D167" s="49"/>
      <c r="E167" s="49"/>
      <c r="F167" s="49"/>
      <c r="G167" s="63"/>
      <c r="H167" s="61"/>
      <c r="I167" s="61"/>
      <c r="J167" s="61"/>
      <c r="K167" s="61"/>
      <c r="L167" s="61"/>
      <c r="M167" s="61"/>
      <c r="N167" s="61"/>
      <c r="O167" s="61"/>
      <c r="P167" s="61"/>
      <c r="Q167" s="61"/>
      <c r="R167" s="61"/>
      <c r="S167" s="61"/>
      <c r="T167" s="61"/>
      <c r="U167" s="61"/>
      <c r="V167" s="61"/>
      <c r="W167" s="61"/>
      <c r="X167" s="61"/>
      <c r="Y167" s="152"/>
      <c r="Z167" s="152"/>
      <c r="AA167" s="152"/>
      <c r="AB167" s="152"/>
      <c r="AC167" s="66"/>
      <c r="AD167" s="66"/>
    </row>
    <row r="168" spans="2:40" ht="9.9499999999999993" customHeight="1" x14ac:dyDescent="0.3">
      <c r="B168" s="164"/>
      <c r="C168" s="164"/>
      <c r="D168" s="165"/>
      <c r="E168" s="165"/>
      <c r="F168" s="165"/>
      <c r="G168" s="166"/>
      <c r="H168" s="167"/>
      <c r="I168" s="167"/>
      <c r="J168" s="167"/>
      <c r="K168" s="167"/>
      <c r="L168" s="167"/>
      <c r="M168" s="167"/>
      <c r="N168" s="167"/>
      <c r="O168" s="167"/>
      <c r="P168" s="167"/>
      <c r="Q168" s="167"/>
      <c r="R168" s="167"/>
      <c r="S168" s="167"/>
      <c r="T168" s="105"/>
      <c r="U168" s="167"/>
      <c r="V168" s="151"/>
      <c r="W168" s="151"/>
      <c r="X168" s="151"/>
      <c r="Y168" s="151"/>
      <c r="Z168" s="151"/>
      <c r="AA168" s="151"/>
      <c r="AB168" s="151"/>
      <c r="AC168" s="151"/>
      <c r="AD168" s="151"/>
    </row>
    <row r="169" spans="2:40" ht="12" customHeight="1" x14ac:dyDescent="0.3">
      <c r="B169" s="48"/>
      <c r="C169" s="48"/>
      <c r="D169" s="49"/>
      <c r="E169" s="49"/>
      <c r="F169" s="49"/>
      <c r="G169" s="63"/>
      <c r="H169" s="61"/>
      <c r="I169" s="61"/>
      <c r="J169" s="61"/>
      <c r="K169" s="61"/>
      <c r="L169" s="61"/>
      <c r="M169" s="61"/>
      <c r="N169" s="61"/>
      <c r="O169" s="61"/>
      <c r="P169" s="61"/>
      <c r="Q169" s="61"/>
      <c r="R169" s="61"/>
      <c r="S169" s="61"/>
      <c r="T169" s="161" t="s">
        <v>140</v>
      </c>
      <c r="U169" s="61"/>
      <c r="V169" s="153"/>
      <c r="W169" s="153"/>
      <c r="X169" s="153"/>
      <c r="Y169" s="153"/>
      <c r="Z169" s="153"/>
      <c r="AA169" s="153"/>
      <c r="AB169" s="153"/>
      <c r="AC169" s="153"/>
      <c r="AD169" s="153"/>
    </row>
    <row r="170" spans="2:40" s="65" customFormat="1" ht="6" customHeight="1" x14ac:dyDescent="0.3">
      <c r="B170" s="48"/>
      <c r="C170" s="48"/>
      <c r="D170" s="49"/>
      <c r="E170" s="49"/>
      <c r="F170" s="49"/>
      <c r="G170" s="63"/>
      <c r="H170" s="61"/>
      <c r="I170" s="61"/>
      <c r="J170" s="61"/>
      <c r="K170" s="61"/>
      <c r="L170" s="61"/>
      <c r="M170" s="61"/>
      <c r="N170" s="61"/>
      <c r="O170" s="61"/>
      <c r="P170" s="61"/>
      <c r="Q170" s="61"/>
      <c r="R170" s="61"/>
      <c r="S170" s="61"/>
      <c r="T170" s="61"/>
      <c r="U170" s="61"/>
      <c r="V170" s="61"/>
      <c r="W170" s="61"/>
      <c r="X170" s="61"/>
      <c r="Y170" s="62"/>
      <c r="Z170" s="62"/>
      <c r="AA170" s="62"/>
      <c r="AB170" s="62"/>
      <c r="AC170" s="66"/>
      <c r="AD170" s="66"/>
      <c r="AN170"/>
    </row>
    <row r="171" spans="2:40" s="36" customFormat="1" ht="15.75" customHeight="1" x14ac:dyDescent="0.25">
      <c r="B171" s="462" t="s">
        <v>17</v>
      </c>
      <c r="C171" s="422"/>
      <c r="D171" s="420" t="s">
        <v>83</v>
      </c>
      <c r="E171" s="421"/>
      <c r="F171" s="421"/>
      <c r="G171" s="422"/>
      <c r="H171" s="420" t="s">
        <v>152</v>
      </c>
      <c r="I171" s="421"/>
      <c r="J171" s="421"/>
      <c r="K171" s="421"/>
      <c r="L171" s="421"/>
      <c r="M171" s="421"/>
      <c r="N171" s="421"/>
      <c r="O171" s="421"/>
      <c r="P171" s="421"/>
      <c r="Q171" s="421"/>
      <c r="R171" s="421"/>
      <c r="S171" s="421"/>
      <c r="T171" s="421"/>
      <c r="U171" s="421"/>
      <c r="V171" s="421"/>
      <c r="W171" s="421"/>
      <c r="X171" s="422"/>
      <c r="Y171" s="426" t="s">
        <v>15</v>
      </c>
      <c r="Z171" s="427"/>
      <c r="AA171" s="427"/>
      <c r="AB171" s="428"/>
      <c r="AC171" s="401" t="s">
        <v>16</v>
      </c>
      <c r="AD171" s="402"/>
      <c r="AE171" s="2"/>
      <c r="AN171"/>
    </row>
    <row r="172" spans="2:40" s="36" customFormat="1" ht="31.5" customHeight="1" thickBot="1" x14ac:dyDescent="0.3">
      <c r="B172" s="423"/>
      <c r="C172" s="425"/>
      <c r="D172" s="423"/>
      <c r="E172" s="424"/>
      <c r="F172" s="424"/>
      <c r="G172" s="425"/>
      <c r="H172" s="423"/>
      <c r="I172" s="424"/>
      <c r="J172" s="424"/>
      <c r="K172" s="424"/>
      <c r="L172" s="424"/>
      <c r="M172" s="424"/>
      <c r="N172" s="424"/>
      <c r="O172" s="424"/>
      <c r="P172" s="424"/>
      <c r="Q172" s="424"/>
      <c r="R172" s="424"/>
      <c r="S172" s="424"/>
      <c r="T172" s="424"/>
      <c r="U172" s="424"/>
      <c r="V172" s="424"/>
      <c r="W172" s="424"/>
      <c r="X172" s="425"/>
      <c r="Y172" s="429"/>
      <c r="Z172" s="430"/>
      <c r="AA172" s="430"/>
      <c r="AB172" s="431"/>
      <c r="AC172" s="45" t="s">
        <v>59</v>
      </c>
      <c r="AD172" s="45" t="s">
        <v>60</v>
      </c>
      <c r="AN172"/>
    </row>
    <row r="173" spans="2:40" s="40" customFormat="1" ht="12" customHeight="1" thickBot="1" x14ac:dyDescent="0.3">
      <c r="B173" s="403">
        <v>1</v>
      </c>
      <c r="C173" s="404"/>
      <c r="D173" s="405">
        <v>2</v>
      </c>
      <c r="E173" s="406"/>
      <c r="F173" s="432"/>
      <c r="G173" s="433"/>
      <c r="H173" s="405">
        <v>3</v>
      </c>
      <c r="I173" s="406"/>
      <c r="J173" s="406"/>
      <c r="K173" s="406"/>
      <c r="L173" s="406"/>
      <c r="M173" s="406"/>
      <c r="N173" s="406"/>
      <c r="O173" s="406"/>
      <c r="P173" s="406"/>
      <c r="Q173" s="406"/>
      <c r="R173" s="406"/>
      <c r="S173" s="406"/>
      <c r="T173" s="406"/>
      <c r="U173" s="406"/>
      <c r="V173" s="406"/>
      <c r="W173" s="406"/>
      <c r="X173" s="404"/>
      <c r="Y173" s="407">
        <v>4</v>
      </c>
      <c r="Z173" s="408"/>
      <c r="AA173" s="408"/>
      <c r="AB173" s="409"/>
      <c r="AC173" s="46">
        <v>5</v>
      </c>
      <c r="AD173" s="47">
        <v>6</v>
      </c>
      <c r="AN173"/>
    </row>
    <row r="174" spans="2:40" ht="13.7" customHeight="1" x14ac:dyDescent="0.3">
      <c r="B174" s="361">
        <v>16</v>
      </c>
      <c r="C174" s="459" t="s">
        <v>131</v>
      </c>
      <c r="D174" s="434"/>
      <c r="E174" s="435"/>
      <c r="F174" s="435"/>
      <c r="G174" s="436"/>
      <c r="H174" s="120"/>
      <c r="I174" s="121"/>
      <c r="J174" s="121"/>
      <c r="K174" s="121"/>
      <c r="L174" s="121"/>
      <c r="M174" s="121"/>
      <c r="N174" s="121"/>
      <c r="O174" s="121"/>
      <c r="P174" s="121"/>
      <c r="Q174" s="121"/>
      <c r="R174" s="121"/>
      <c r="S174" s="121"/>
      <c r="T174" s="121"/>
      <c r="U174" s="121"/>
      <c r="V174" s="121"/>
      <c r="W174" s="121"/>
      <c r="X174" s="121"/>
      <c r="Y174" s="345"/>
      <c r="Z174" s="346"/>
      <c r="AA174" s="346"/>
      <c r="AB174" s="347"/>
      <c r="AC174" s="354"/>
      <c r="AD174" s="354"/>
    </row>
    <row r="175" spans="2:40" ht="13.7" customHeight="1" x14ac:dyDescent="0.3">
      <c r="B175" s="362"/>
      <c r="C175" s="460"/>
      <c r="D175" s="368"/>
      <c r="E175" s="369"/>
      <c r="F175" s="369"/>
      <c r="G175" s="373"/>
      <c r="H175" s="122"/>
      <c r="I175" s="123"/>
      <c r="J175" s="123"/>
      <c r="K175" s="123"/>
      <c r="L175" s="123"/>
      <c r="M175" s="123"/>
      <c r="N175" s="123"/>
      <c r="O175" s="123"/>
      <c r="P175" s="123"/>
      <c r="Q175" s="123"/>
      <c r="R175" s="123"/>
      <c r="S175" s="123"/>
      <c r="T175" s="123"/>
      <c r="U175" s="123"/>
      <c r="V175" s="123"/>
      <c r="W175" s="123"/>
      <c r="X175" s="123"/>
      <c r="Y175" s="348"/>
      <c r="Z175" s="349"/>
      <c r="AA175" s="349"/>
      <c r="AB175" s="350"/>
      <c r="AC175" s="355"/>
      <c r="AD175" s="355"/>
      <c r="AK175" s="238">
        <f>AK163+1</f>
        <v>45854</v>
      </c>
      <c r="AL175">
        <f>WEEKDAY(AK175)</f>
        <v>4</v>
      </c>
      <c r="AM175" t="str">
        <f>TEXT(AL175,"TTT")</f>
        <v>Mi</v>
      </c>
    </row>
    <row r="176" spans="2:40" ht="13.7" customHeight="1" x14ac:dyDescent="0.3">
      <c r="B176" s="363"/>
      <c r="C176" s="461"/>
      <c r="D176" s="370"/>
      <c r="E176" s="371"/>
      <c r="F176" s="371"/>
      <c r="G176" s="374"/>
      <c r="H176" s="124"/>
      <c r="I176" s="125"/>
      <c r="J176" s="125"/>
      <c r="K176" s="125"/>
      <c r="L176" s="125"/>
      <c r="M176" s="125"/>
      <c r="N176" s="125"/>
      <c r="O176" s="125"/>
      <c r="P176" s="125"/>
      <c r="Q176" s="125"/>
      <c r="R176" s="125"/>
      <c r="S176" s="125"/>
      <c r="T176" s="125"/>
      <c r="U176" s="125"/>
      <c r="V176" s="125"/>
      <c r="W176" s="125"/>
      <c r="X176" s="125"/>
      <c r="Y176" s="351"/>
      <c r="Z176" s="352"/>
      <c r="AA176" s="352"/>
      <c r="AB176" s="353"/>
      <c r="AC176" s="356"/>
      <c r="AD176" s="356"/>
    </row>
    <row r="177" spans="2:39" ht="13.7" customHeight="1" x14ac:dyDescent="0.3">
      <c r="B177" s="379">
        <v>17</v>
      </c>
      <c r="C177" s="459" t="s">
        <v>132</v>
      </c>
      <c r="D177" s="366"/>
      <c r="E177" s="367"/>
      <c r="F177" s="367"/>
      <c r="G177" s="372"/>
      <c r="H177" s="120"/>
      <c r="I177" s="121"/>
      <c r="J177" s="121"/>
      <c r="K177" s="121"/>
      <c r="L177" s="121"/>
      <c r="M177" s="121"/>
      <c r="N177" s="121"/>
      <c r="O177" s="121"/>
      <c r="P177" s="121"/>
      <c r="Q177" s="121"/>
      <c r="R177" s="121"/>
      <c r="S177" s="121"/>
      <c r="T177" s="121"/>
      <c r="U177" s="121"/>
      <c r="V177" s="121"/>
      <c r="W177" s="121"/>
      <c r="X177" s="121"/>
      <c r="Y177" s="357"/>
      <c r="Z177" s="358"/>
      <c r="AA177" s="358"/>
      <c r="AB177" s="359"/>
      <c r="AC177" s="360"/>
      <c r="AD177" s="360"/>
    </row>
    <row r="178" spans="2:39" ht="13.7" customHeight="1" x14ac:dyDescent="0.3">
      <c r="B178" s="380"/>
      <c r="C178" s="460"/>
      <c r="D178" s="368"/>
      <c r="E178" s="369"/>
      <c r="F178" s="369"/>
      <c r="G178" s="373"/>
      <c r="H178" s="122"/>
      <c r="I178" s="123"/>
      <c r="J178" s="123"/>
      <c r="K178" s="123"/>
      <c r="L178" s="123"/>
      <c r="M178" s="123"/>
      <c r="N178" s="123"/>
      <c r="O178" s="123"/>
      <c r="P178" s="123"/>
      <c r="Q178" s="123"/>
      <c r="R178" s="123"/>
      <c r="S178" s="123"/>
      <c r="T178" s="123"/>
      <c r="U178" s="123"/>
      <c r="V178" s="123"/>
      <c r="W178" s="123"/>
      <c r="X178" s="123"/>
      <c r="Y178" s="348"/>
      <c r="Z178" s="349"/>
      <c r="AA178" s="349"/>
      <c r="AB178" s="350"/>
      <c r="AC178" s="355"/>
      <c r="AD178" s="355"/>
      <c r="AK178" s="238">
        <f>AK175+1</f>
        <v>45855</v>
      </c>
      <c r="AL178">
        <f>WEEKDAY(AK178)</f>
        <v>5</v>
      </c>
      <c r="AM178" t="str">
        <f>TEXT(AL178,"TTT")</f>
        <v>Do</v>
      </c>
    </row>
    <row r="179" spans="2:39" ht="13.7" customHeight="1" x14ac:dyDescent="0.3">
      <c r="B179" s="381"/>
      <c r="C179" s="461"/>
      <c r="D179" s="370"/>
      <c r="E179" s="371"/>
      <c r="F179" s="371"/>
      <c r="G179" s="374"/>
      <c r="H179" s="124"/>
      <c r="I179" s="125"/>
      <c r="J179" s="125"/>
      <c r="K179" s="125"/>
      <c r="L179" s="125"/>
      <c r="M179" s="125"/>
      <c r="N179" s="125"/>
      <c r="O179" s="125"/>
      <c r="P179" s="125"/>
      <c r="Q179" s="125"/>
      <c r="R179" s="125"/>
      <c r="S179" s="125"/>
      <c r="T179" s="125"/>
      <c r="U179" s="125"/>
      <c r="V179" s="125"/>
      <c r="W179" s="125"/>
      <c r="X179" s="125"/>
      <c r="Y179" s="351"/>
      <c r="Z179" s="352"/>
      <c r="AA179" s="352"/>
      <c r="AB179" s="353"/>
      <c r="AC179" s="356"/>
      <c r="AD179" s="356"/>
    </row>
    <row r="180" spans="2:39" ht="13.7" customHeight="1" x14ac:dyDescent="0.3">
      <c r="B180" s="361">
        <v>18</v>
      </c>
      <c r="C180" s="459" t="s">
        <v>133</v>
      </c>
      <c r="D180" s="366"/>
      <c r="E180" s="367"/>
      <c r="F180" s="367"/>
      <c r="G180" s="372"/>
      <c r="H180" s="120"/>
      <c r="I180" s="121"/>
      <c r="J180" s="121"/>
      <c r="K180" s="121"/>
      <c r="L180" s="121"/>
      <c r="M180" s="121"/>
      <c r="N180" s="121"/>
      <c r="O180" s="121"/>
      <c r="P180" s="121"/>
      <c r="Q180" s="121"/>
      <c r="R180" s="121"/>
      <c r="S180" s="121"/>
      <c r="T180" s="121"/>
      <c r="U180" s="121"/>
      <c r="V180" s="121"/>
      <c r="W180" s="121"/>
      <c r="X180" s="121"/>
      <c r="Y180" s="357"/>
      <c r="Z180" s="358"/>
      <c r="AA180" s="358"/>
      <c r="AB180" s="359"/>
      <c r="AC180" s="360"/>
      <c r="AD180" s="360"/>
    </row>
    <row r="181" spans="2:39" ht="13.7" customHeight="1" x14ac:dyDescent="0.3">
      <c r="B181" s="362"/>
      <c r="C181" s="460"/>
      <c r="D181" s="368"/>
      <c r="E181" s="369"/>
      <c r="F181" s="369"/>
      <c r="G181" s="373"/>
      <c r="H181" s="122"/>
      <c r="I181" s="123"/>
      <c r="J181" s="123"/>
      <c r="K181" s="123"/>
      <c r="L181" s="123"/>
      <c r="M181" s="123"/>
      <c r="N181" s="123"/>
      <c r="O181" s="123"/>
      <c r="P181" s="123"/>
      <c r="Q181" s="123"/>
      <c r="R181" s="123"/>
      <c r="S181" s="123"/>
      <c r="T181" s="123"/>
      <c r="U181" s="123"/>
      <c r="V181" s="123"/>
      <c r="W181" s="123"/>
      <c r="X181" s="123"/>
      <c r="Y181" s="348"/>
      <c r="Z181" s="349"/>
      <c r="AA181" s="349"/>
      <c r="AB181" s="350"/>
      <c r="AC181" s="355"/>
      <c r="AD181" s="355"/>
      <c r="AK181" s="238">
        <f>AK178+1</f>
        <v>45856</v>
      </c>
      <c r="AL181">
        <f>WEEKDAY(AK181)</f>
        <v>6</v>
      </c>
      <c r="AM181" t="str">
        <f>TEXT(AL181,"TTT")</f>
        <v>Fr</v>
      </c>
    </row>
    <row r="182" spans="2:39" ht="13.7" customHeight="1" x14ac:dyDescent="0.3">
      <c r="B182" s="363"/>
      <c r="C182" s="461"/>
      <c r="D182" s="370"/>
      <c r="E182" s="371"/>
      <c r="F182" s="371"/>
      <c r="G182" s="374"/>
      <c r="H182" s="124"/>
      <c r="I182" s="125"/>
      <c r="J182" s="125"/>
      <c r="K182" s="125"/>
      <c r="L182" s="127"/>
      <c r="M182" s="125"/>
      <c r="N182" s="125"/>
      <c r="O182" s="125"/>
      <c r="P182" s="125"/>
      <c r="Q182" s="125"/>
      <c r="R182" s="125"/>
      <c r="S182" s="125"/>
      <c r="T182" s="125"/>
      <c r="U182" s="125"/>
      <c r="V182" s="125"/>
      <c r="W182" s="125"/>
      <c r="X182" s="125"/>
      <c r="Y182" s="351"/>
      <c r="Z182" s="352"/>
      <c r="AA182" s="352"/>
      <c r="AB182" s="353"/>
      <c r="AC182" s="356"/>
      <c r="AD182" s="356"/>
    </row>
    <row r="183" spans="2:39" ht="13.7" customHeight="1" x14ac:dyDescent="0.3">
      <c r="B183" s="361">
        <v>19</v>
      </c>
      <c r="C183" s="459" t="s">
        <v>134</v>
      </c>
      <c r="D183" s="366"/>
      <c r="E183" s="367"/>
      <c r="F183" s="367"/>
      <c r="G183" s="372"/>
      <c r="H183" s="120"/>
      <c r="I183" s="121"/>
      <c r="J183" s="121"/>
      <c r="K183" s="121"/>
      <c r="L183" s="121"/>
      <c r="M183" s="121"/>
      <c r="N183" s="121"/>
      <c r="O183" s="121"/>
      <c r="P183" s="121"/>
      <c r="Q183" s="121"/>
      <c r="R183" s="121"/>
      <c r="S183" s="121"/>
      <c r="T183" s="121"/>
      <c r="U183" s="121"/>
      <c r="V183" s="121"/>
      <c r="W183" s="121"/>
      <c r="X183" s="121"/>
      <c r="Y183" s="357"/>
      <c r="Z183" s="358"/>
      <c r="AA183" s="358"/>
      <c r="AB183" s="359"/>
      <c r="AC183" s="360"/>
      <c r="AD183" s="360"/>
    </row>
    <row r="184" spans="2:39" ht="13.7" customHeight="1" x14ac:dyDescent="0.3">
      <c r="B184" s="362"/>
      <c r="C184" s="460"/>
      <c r="D184" s="368"/>
      <c r="E184" s="369"/>
      <c r="F184" s="369"/>
      <c r="G184" s="373"/>
      <c r="H184" s="122"/>
      <c r="I184" s="123"/>
      <c r="J184" s="123"/>
      <c r="K184" s="123"/>
      <c r="L184" s="123"/>
      <c r="M184" s="123"/>
      <c r="N184" s="123"/>
      <c r="O184" s="123"/>
      <c r="P184" s="123"/>
      <c r="Q184" s="123"/>
      <c r="R184" s="123"/>
      <c r="S184" s="123"/>
      <c r="T184" s="123"/>
      <c r="U184" s="123"/>
      <c r="V184" s="123"/>
      <c r="W184" s="123"/>
      <c r="X184" s="123"/>
      <c r="Y184" s="348"/>
      <c r="Z184" s="349"/>
      <c r="AA184" s="349"/>
      <c r="AB184" s="350"/>
      <c r="AC184" s="355"/>
      <c r="AD184" s="355"/>
      <c r="AK184" s="238">
        <f>AK181+1</f>
        <v>45857</v>
      </c>
      <c r="AL184">
        <f>WEEKDAY(AK184)</f>
        <v>7</v>
      </c>
      <c r="AM184" t="str">
        <f>TEXT(AL184,"TTT")</f>
        <v>Sa</v>
      </c>
    </row>
    <row r="185" spans="2:39" ht="13.7" customHeight="1" x14ac:dyDescent="0.3">
      <c r="B185" s="363"/>
      <c r="C185" s="461"/>
      <c r="D185" s="370"/>
      <c r="E185" s="371"/>
      <c r="F185" s="371"/>
      <c r="G185" s="374"/>
      <c r="H185" s="124"/>
      <c r="I185" s="125"/>
      <c r="J185" s="125"/>
      <c r="K185" s="125"/>
      <c r="L185" s="125"/>
      <c r="M185" s="125"/>
      <c r="N185" s="125"/>
      <c r="O185" s="125"/>
      <c r="P185" s="125"/>
      <c r="Q185" s="125"/>
      <c r="R185" s="125"/>
      <c r="S185" s="125"/>
      <c r="T185" s="125"/>
      <c r="U185" s="125"/>
      <c r="V185" s="125"/>
      <c r="W185" s="125"/>
      <c r="X185" s="125"/>
      <c r="Y185" s="351"/>
      <c r="Z185" s="352"/>
      <c r="AA185" s="352"/>
      <c r="AB185" s="353"/>
      <c r="AC185" s="356"/>
      <c r="AD185" s="356"/>
    </row>
    <row r="186" spans="2:39" ht="13.7" customHeight="1" x14ac:dyDescent="0.3">
      <c r="B186" s="361">
        <v>20</v>
      </c>
      <c r="C186" s="459" t="s">
        <v>128</v>
      </c>
      <c r="D186" s="366"/>
      <c r="E186" s="367"/>
      <c r="F186" s="367"/>
      <c r="G186" s="372"/>
      <c r="H186" s="120"/>
      <c r="I186" s="121"/>
      <c r="J186" s="121"/>
      <c r="K186" s="121"/>
      <c r="L186" s="121"/>
      <c r="M186" s="121"/>
      <c r="N186" s="121"/>
      <c r="O186" s="121"/>
      <c r="P186" s="121"/>
      <c r="Q186" s="121"/>
      <c r="R186" s="121"/>
      <c r="S186" s="121"/>
      <c r="T186" s="121"/>
      <c r="U186" s="121"/>
      <c r="V186" s="121"/>
      <c r="W186" s="121"/>
      <c r="X186" s="121"/>
      <c r="Y186" s="357"/>
      <c r="Z186" s="358"/>
      <c r="AA186" s="358"/>
      <c r="AB186" s="359"/>
      <c r="AC186" s="360"/>
      <c r="AD186" s="360"/>
    </row>
    <row r="187" spans="2:39" ht="13.7" customHeight="1" x14ac:dyDescent="0.3">
      <c r="B187" s="362"/>
      <c r="C187" s="460"/>
      <c r="D187" s="368"/>
      <c r="E187" s="369"/>
      <c r="F187" s="369"/>
      <c r="G187" s="373"/>
      <c r="H187" s="122"/>
      <c r="I187" s="123"/>
      <c r="J187" s="123"/>
      <c r="K187" s="123"/>
      <c r="L187" s="123"/>
      <c r="M187" s="123"/>
      <c r="N187" s="123"/>
      <c r="O187" s="123"/>
      <c r="P187" s="123"/>
      <c r="Q187" s="123"/>
      <c r="R187" s="123"/>
      <c r="S187" s="123"/>
      <c r="T187" s="123"/>
      <c r="U187" s="123"/>
      <c r="V187" s="123"/>
      <c r="W187" s="123"/>
      <c r="X187" s="123"/>
      <c r="Y187" s="348"/>
      <c r="Z187" s="349"/>
      <c r="AA187" s="349"/>
      <c r="AB187" s="350"/>
      <c r="AC187" s="355"/>
      <c r="AD187" s="355"/>
      <c r="AK187" s="238">
        <f>AK184+1</f>
        <v>45858</v>
      </c>
      <c r="AL187">
        <f>WEEKDAY(AK187)</f>
        <v>1</v>
      </c>
      <c r="AM187" t="str">
        <f>TEXT(AL187,"TTT")</f>
        <v>So</v>
      </c>
    </row>
    <row r="188" spans="2:39" ht="13.7" customHeight="1" x14ac:dyDescent="0.3">
      <c r="B188" s="363"/>
      <c r="C188" s="461"/>
      <c r="D188" s="370"/>
      <c r="E188" s="371"/>
      <c r="F188" s="371"/>
      <c r="G188" s="374"/>
      <c r="H188" s="124"/>
      <c r="I188" s="125"/>
      <c r="J188" s="125"/>
      <c r="K188" s="125"/>
      <c r="L188" s="125"/>
      <c r="M188" s="125"/>
      <c r="N188" s="125"/>
      <c r="O188" s="125"/>
      <c r="P188" s="125"/>
      <c r="Q188" s="125"/>
      <c r="R188" s="125"/>
      <c r="S188" s="125"/>
      <c r="T188" s="125"/>
      <c r="U188" s="125"/>
      <c r="V188" s="125"/>
      <c r="W188" s="125"/>
      <c r="X188" s="125"/>
      <c r="Y188" s="351"/>
      <c r="Z188" s="352"/>
      <c r="AA188" s="352"/>
      <c r="AB188" s="353"/>
      <c r="AC188" s="356"/>
      <c r="AD188" s="356"/>
    </row>
    <row r="189" spans="2:39" ht="13.7" customHeight="1" x14ac:dyDescent="0.3">
      <c r="B189" s="361">
        <v>21</v>
      </c>
      <c r="C189" s="459" t="s">
        <v>129</v>
      </c>
      <c r="D189" s="366"/>
      <c r="E189" s="367"/>
      <c r="F189" s="367"/>
      <c r="G189" s="372"/>
      <c r="H189" s="120"/>
      <c r="I189" s="121"/>
      <c r="J189" s="121"/>
      <c r="K189" s="121"/>
      <c r="L189" s="121"/>
      <c r="M189" s="121"/>
      <c r="N189" s="121"/>
      <c r="O189" s="121"/>
      <c r="P189" s="121"/>
      <c r="Q189" s="121"/>
      <c r="R189" s="121"/>
      <c r="S189" s="121"/>
      <c r="T189" s="121"/>
      <c r="U189" s="121"/>
      <c r="V189" s="121"/>
      <c r="W189" s="121"/>
      <c r="X189" s="121"/>
      <c r="Y189" s="357"/>
      <c r="Z189" s="358"/>
      <c r="AA189" s="358"/>
      <c r="AB189" s="359"/>
      <c r="AC189" s="360"/>
      <c r="AD189" s="360"/>
    </row>
    <row r="190" spans="2:39" ht="13.7" customHeight="1" x14ac:dyDescent="0.3">
      <c r="B190" s="362"/>
      <c r="C190" s="460"/>
      <c r="D190" s="368"/>
      <c r="E190" s="369"/>
      <c r="F190" s="369"/>
      <c r="G190" s="373"/>
      <c r="H190" s="122"/>
      <c r="I190" s="123"/>
      <c r="J190" s="123"/>
      <c r="K190" s="123"/>
      <c r="L190" s="123"/>
      <c r="M190" s="123"/>
      <c r="N190" s="123"/>
      <c r="O190" s="123"/>
      <c r="P190" s="123"/>
      <c r="Q190" s="123"/>
      <c r="R190" s="123"/>
      <c r="S190" s="123"/>
      <c r="T190" s="123"/>
      <c r="U190" s="123"/>
      <c r="V190" s="123"/>
      <c r="W190" s="123"/>
      <c r="X190" s="123"/>
      <c r="Y190" s="348"/>
      <c r="Z190" s="349"/>
      <c r="AA190" s="349"/>
      <c r="AB190" s="350"/>
      <c r="AC190" s="355"/>
      <c r="AD190" s="355"/>
      <c r="AK190" s="238">
        <f>AK187+1</f>
        <v>45859</v>
      </c>
      <c r="AL190">
        <f>WEEKDAY(AK190)</f>
        <v>2</v>
      </c>
      <c r="AM190" t="str">
        <f>TEXT(AL190,"TTT")</f>
        <v>Mo</v>
      </c>
    </row>
    <row r="191" spans="2:39" ht="13.7" customHeight="1" x14ac:dyDescent="0.3">
      <c r="B191" s="363"/>
      <c r="C191" s="461"/>
      <c r="D191" s="370"/>
      <c r="E191" s="371"/>
      <c r="F191" s="371"/>
      <c r="G191" s="374"/>
      <c r="H191" s="124"/>
      <c r="I191" s="125"/>
      <c r="J191" s="125"/>
      <c r="K191" s="125"/>
      <c r="L191" s="125"/>
      <c r="M191" s="125"/>
      <c r="N191" s="125"/>
      <c r="O191" s="125"/>
      <c r="P191" s="125"/>
      <c r="Q191" s="125"/>
      <c r="R191" s="125"/>
      <c r="S191" s="125"/>
      <c r="T191" s="125"/>
      <c r="U191" s="125"/>
      <c r="V191" s="125"/>
      <c r="W191" s="125"/>
      <c r="X191" s="125"/>
      <c r="Y191" s="351"/>
      <c r="Z191" s="352"/>
      <c r="AA191" s="352"/>
      <c r="AB191" s="353"/>
      <c r="AC191" s="356"/>
      <c r="AD191" s="356"/>
    </row>
    <row r="192" spans="2:39" ht="13.7" customHeight="1" x14ac:dyDescent="0.3">
      <c r="B192" s="361">
        <v>22</v>
      </c>
      <c r="C192" s="459" t="s">
        <v>130</v>
      </c>
      <c r="D192" s="366"/>
      <c r="E192" s="367"/>
      <c r="F192" s="367"/>
      <c r="G192" s="372"/>
      <c r="H192" s="120"/>
      <c r="I192" s="121"/>
      <c r="J192" s="121"/>
      <c r="K192" s="121"/>
      <c r="L192" s="121"/>
      <c r="M192" s="121"/>
      <c r="N192" s="121"/>
      <c r="O192" s="121"/>
      <c r="P192" s="121"/>
      <c r="Q192" s="121"/>
      <c r="R192" s="121"/>
      <c r="S192" s="121"/>
      <c r="T192" s="121"/>
      <c r="U192" s="121"/>
      <c r="V192" s="121"/>
      <c r="W192" s="121"/>
      <c r="X192" s="121"/>
      <c r="Y192" s="357"/>
      <c r="Z192" s="358"/>
      <c r="AA192" s="358"/>
      <c r="AB192" s="359"/>
      <c r="AC192" s="360"/>
      <c r="AD192" s="360"/>
    </row>
    <row r="193" spans="2:39" ht="13.7" customHeight="1" x14ac:dyDescent="0.3">
      <c r="B193" s="362"/>
      <c r="C193" s="460"/>
      <c r="D193" s="368"/>
      <c r="E193" s="369"/>
      <c r="F193" s="369"/>
      <c r="G193" s="373"/>
      <c r="H193" s="122"/>
      <c r="I193" s="123"/>
      <c r="J193" s="123"/>
      <c r="K193" s="123"/>
      <c r="L193" s="123"/>
      <c r="M193" s="123"/>
      <c r="N193" s="123"/>
      <c r="O193" s="123"/>
      <c r="P193" s="123"/>
      <c r="Q193" s="123"/>
      <c r="R193" s="123"/>
      <c r="S193" s="123"/>
      <c r="T193" s="123"/>
      <c r="U193" s="123"/>
      <c r="V193" s="123"/>
      <c r="W193" s="123"/>
      <c r="X193" s="123"/>
      <c r="Y193" s="348"/>
      <c r="Z193" s="349"/>
      <c r="AA193" s="349"/>
      <c r="AB193" s="350"/>
      <c r="AC193" s="355"/>
      <c r="AD193" s="355"/>
      <c r="AK193" s="238">
        <f>AK190+1</f>
        <v>45860</v>
      </c>
      <c r="AL193">
        <f>WEEKDAY(AK193)</f>
        <v>3</v>
      </c>
      <c r="AM193" t="str">
        <f>TEXT(AL193,"TTT")</f>
        <v>Di</v>
      </c>
    </row>
    <row r="194" spans="2:39" ht="13.7" customHeight="1" x14ac:dyDescent="0.3">
      <c r="B194" s="363"/>
      <c r="C194" s="461"/>
      <c r="D194" s="370"/>
      <c r="E194" s="371"/>
      <c r="F194" s="371"/>
      <c r="G194" s="374"/>
      <c r="H194" s="124"/>
      <c r="I194" s="125"/>
      <c r="J194" s="125"/>
      <c r="K194" s="125"/>
      <c r="L194" s="125"/>
      <c r="M194" s="125"/>
      <c r="N194" s="125"/>
      <c r="O194" s="125"/>
      <c r="P194" s="125"/>
      <c r="Q194" s="125"/>
      <c r="R194" s="125"/>
      <c r="S194" s="125"/>
      <c r="T194" s="125"/>
      <c r="U194" s="125"/>
      <c r="V194" s="125"/>
      <c r="W194" s="125"/>
      <c r="X194" s="125"/>
      <c r="Y194" s="351"/>
      <c r="Z194" s="352"/>
      <c r="AA194" s="352"/>
      <c r="AB194" s="353"/>
      <c r="AC194" s="356"/>
      <c r="AD194" s="356"/>
    </row>
    <row r="195" spans="2:39" ht="13.7" customHeight="1" x14ac:dyDescent="0.3">
      <c r="B195" s="361">
        <v>23</v>
      </c>
      <c r="C195" s="459" t="s">
        <v>131</v>
      </c>
      <c r="D195" s="366"/>
      <c r="E195" s="367"/>
      <c r="F195" s="367"/>
      <c r="G195" s="372"/>
      <c r="H195" s="120"/>
      <c r="I195" s="121"/>
      <c r="J195" s="121"/>
      <c r="K195" s="121"/>
      <c r="L195" s="121"/>
      <c r="M195" s="121"/>
      <c r="N195" s="121"/>
      <c r="O195" s="121"/>
      <c r="P195" s="121"/>
      <c r="Q195" s="121"/>
      <c r="R195" s="121"/>
      <c r="S195" s="121"/>
      <c r="T195" s="121"/>
      <c r="U195" s="121"/>
      <c r="V195" s="121"/>
      <c r="W195" s="121"/>
      <c r="X195" s="121"/>
      <c r="Y195" s="357"/>
      <c r="Z195" s="358"/>
      <c r="AA195" s="358"/>
      <c r="AB195" s="359"/>
      <c r="AC195" s="360"/>
      <c r="AD195" s="360"/>
    </row>
    <row r="196" spans="2:39" ht="13.7" customHeight="1" x14ac:dyDescent="0.3">
      <c r="B196" s="362"/>
      <c r="C196" s="460"/>
      <c r="D196" s="368"/>
      <c r="E196" s="369"/>
      <c r="F196" s="369"/>
      <c r="G196" s="373"/>
      <c r="H196" s="122"/>
      <c r="I196" s="123"/>
      <c r="J196" s="123"/>
      <c r="K196" s="123"/>
      <c r="L196" s="123"/>
      <c r="M196" s="123"/>
      <c r="N196" s="123"/>
      <c r="O196" s="123"/>
      <c r="P196" s="123"/>
      <c r="Q196" s="123"/>
      <c r="R196" s="123"/>
      <c r="S196" s="123"/>
      <c r="T196" s="123"/>
      <c r="U196" s="123"/>
      <c r="V196" s="123"/>
      <c r="W196" s="123"/>
      <c r="X196" s="123"/>
      <c r="Y196" s="348"/>
      <c r="Z196" s="349"/>
      <c r="AA196" s="349"/>
      <c r="AB196" s="350"/>
      <c r="AC196" s="355"/>
      <c r="AD196" s="355"/>
      <c r="AK196" s="238">
        <f>AK193+1</f>
        <v>45861</v>
      </c>
      <c r="AL196">
        <f>WEEKDAY(AK196)</f>
        <v>4</v>
      </c>
      <c r="AM196" t="str">
        <f>TEXT(AL196,"TTT")</f>
        <v>Mi</v>
      </c>
    </row>
    <row r="197" spans="2:39" ht="13.7" customHeight="1" x14ac:dyDescent="0.3">
      <c r="B197" s="363"/>
      <c r="C197" s="461"/>
      <c r="D197" s="370"/>
      <c r="E197" s="371"/>
      <c r="F197" s="371"/>
      <c r="G197" s="374"/>
      <c r="H197" s="124"/>
      <c r="I197" s="125"/>
      <c r="J197" s="125"/>
      <c r="K197" s="125"/>
      <c r="L197" s="125"/>
      <c r="M197" s="125"/>
      <c r="N197" s="125"/>
      <c r="O197" s="125"/>
      <c r="P197" s="125"/>
      <c r="Q197" s="125"/>
      <c r="R197" s="125"/>
      <c r="S197" s="125"/>
      <c r="T197" s="125"/>
      <c r="U197" s="125"/>
      <c r="V197" s="125"/>
      <c r="W197" s="125"/>
      <c r="X197" s="125"/>
      <c r="Y197" s="351"/>
      <c r="Z197" s="352"/>
      <c r="AA197" s="352"/>
      <c r="AB197" s="353"/>
      <c r="AC197" s="356"/>
      <c r="AD197" s="356"/>
    </row>
    <row r="198" spans="2:39" ht="13.7" customHeight="1" x14ac:dyDescent="0.3">
      <c r="B198" s="379">
        <v>24</v>
      </c>
      <c r="C198" s="459" t="s">
        <v>132</v>
      </c>
      <c r="D198" s="366"/>
      <c r="E198" s="367"/>
      <c r="F198" s="367"/>
      <c r="G198" s="372"/>
      <c r="H198" s="120"/>
      <c r="I198" s="121"/>
      <c r="J198" s="121"/>
      <c r="K198" s="121"/>
      <c r="L198" s="121"/>
      <c r="M198" s="121"/>
      <c r="N198" s="121"/>
      <c r="O198" s="121"/>
      <c r="P198" s="121"/>
      <c r="Q198" s="121"/>
      <c r="R198" s="121"/>
      <c r="S198" s="121"/>
      <c r="T198" s="121"/>
      <c r="U198" s="121"/>
      <c r="V198" s="121"/>
      <c r="W198" s="121"/>
      <c r="X198" s="121"/>
      <c r="Y198" s="357"/>
      <c r="Z198" s="358"/>
      <c r="AA198" s="358"/>
      <c r="AB198" s="359"/>
      <c r="AC198" s="360"/>
      <c r="AD198" s="360"/>
    </row>
    <row r="199" spans="2:39" ht="13.7" customHeight="1" x14ac:dyDescent="0.3">
      <c r="B199" s="380"/>
      <c r="C199" s="460"/>
      <c r="D199" s="368"/>
      <c r="E199" s="369"/>
      <c r="F199" s="369"/>
      <c r="G199" s="373"/>
      <c r="H199" s="122"/>
      <c r="I199" s="123"/>
      <c r="J199" s="123"/>
      <c r="K199" s="123"/>
      <c r="L199" s="123"/>
      <c r="M199" s="123"/>
      <c r="N199" s="123"/>
      <c r="O199" s="123"/>
      <c r="P199" s="123"/>
      <c r="Q199" s="123"/>
      <c r="R199" s="123"/>
      <c r="S199" s="123"/>
      <c r="T199" s="123"/>
      <c r="U199" s="123"/>
      <c r="V199" s="123"/>
      <c r="W199" s="123"/>
      <c r="X199" s="123"/>
      <c r="Y199" s="348"/>
      <c r="Z199" s="349"/>
      <c r="AA199" s="349"/>
      <c r="AB199" s="350"/>
      <c r="AC199" s="355"/>
      <c r="AD199" s="355"/>
      <c r="AK199" s="238">
        <f>AK196+1</f>
        <v>45862</v>
      </c>
      <c r="AL199">
        <f>WEEKDAY(AK199)</f>
        <v>5</v>
      </c>
      <c r="AM199" t="str">
        <f>TEXT(AL199,"TTT")</f>
        <v>Do</v>
      </c>
    </row>
    <row r="200" spans="2:39" ht="13.7" customHeight="1" x14ac:dyDescent="0.3">
      <c r="B200" s="381"/>
      <c r="C200" s="461"/>
      <c r="D200" s="370"/>
      <c r="E200" s="371"/>
      <c r="F200" s="371"/>
      <c r="G200" s="374"/>
      <c r="H200" s="124"/>
      <c r="I200" s="125"/>
      <c r="J200" s="125"/>
      <c r="K200" s="125"/>
      <c r="L200" s="125"/>
      <c r="M200" s="125"/>
      <c r="N200" s="125"/>
      <c r="O200" s="125"/>
      <c r="P200" s="125"/>
      <c r="Q200" s="125"/>
      <c r="R200" s="125"/>
      <c r="S200" s="125"/>
      <c r="T200" s="125"/>
      <c r="U200" s="125"/>
      <c r="V200" s="125"/>
      <c r="W200" s="125"/>
      <c r="X200" s="125"/>
      <c r="Y200" s="351"/>
      <c r="Z200" s="352"/>
      <c r="AA200" s="352"/>
      <c r="AB200" s="353"/>
      <c r="AC200" s="356"/>
      <c r="AD200" s="356"/>
    </row>
    <row r="201" spans="2:39" ht="13.7" customHeight="1" x14ac:dyDescent="0.3">
      <c r="B201" s="361">
        <v>25</v>
      </c>
      <c r="C201" s="459" t="s">
        <v>133</v>
      </c>
      <c r="D201" s="366"/>
      <c r="E201" s="367"/>
      <c r="F201" s="367"/>
      <c r="G201" s="372"/>
      <c r="H201" s="120"/>
      <c r="I201" s="121"/>
      <c r="J201" s="121"/>
      <c r="K201" s="121"/>
      <c r="L201" s="121"/>
      <c r="M201" s="121"/>
      <c r="N201" s="121"/>
      <c r="O201" s="121"/>
      <c r="P201" s="121"/>
      <c r="Q201" s="121"/>
      <c r="R201" s="121"/>
      <c r="S201" s="121"/>
      <c r="T201" s="121"/>
      <c r="U201" s="121"/>
      <c r="V201" s="121"/>
      <c r="W201" s="121"/>
      <c r="X201" s="121"/>
      <c r="Y201" s="357"/>
      <c r="Z201" s="358"/>
      <c r="AA201" s="358"/>
      <c r="AB201" s="359"/>
      <c r="AC201" s="360"/>
      <c r="AD201" s="360"/>
    </row>
    <row r="202" spans="2:39" ht="13.7" customHeight="1" x14ac:dyDescent="0.3">
      <c r="B202" s="362"/>
      <c r="C202" s="460"/>
      <c r="D202" s="368"/>
      <c r="E202" s="369"/>
      <c r="F202" s="369"/>
      <c r="G202" s="373"/>
      <c r="H202" s="122"/>
      <c r="I202" s="123"/>
      <c r="J202" s="123"/>
      <c r="K202" s="123"/>
      <c r="L202" s="123"/>
      <c r="M202" s="123"/>
      <c r="N202" s="123"/>
      <c r="O202" s="123"/>
      <c r="P202" s="123"/>
      <c r="Q202" s="123"/>
      <c r="R202" s="123"/>
      <c r="S202" s="123"/>
      <c r="T202" s="123"/>
      <c r="U202" s="123"/>
      <c r="V202" s="123"/>
      <c r="W202" s="123"/>
      <c r="X202" s="123"/>
      <c r="Y202" s="348"/>
      <c r="Z202" s="349"/>
      <c r="AA202" s="349"/>
      <c r="AB202" s="350"/>
      <c r="AC202" s="355"/>
      <c r="AD202" s="355"/>
      <c r="AK202" s="238">
        <f>AK199+1</f>
        <v>45863</v>
      </c>
      <c r="AL202">
        <f>WEEKDAY(AK202)</f>
        <v>6</v>
      </c>
      <c r="AM202" t="str">
        <f>TEXT(AL202,"TTT")</f>
        <v>Fr</v>
      </c>
    </row>
    <row r="203" spans="2:39" ht="13.7" customHeight="1" x14ac:dyDescent="0.3">
      <c r="B203" s="363"/>
      <c r="C203" s="461"/>
      <c r="D203" s="370"/>
      <c r="E203" s="371"/>
      <c r="F203" s="371"/>
      <c r="G203" s="374"/>
      <c r="H203" s="124"/>
      <c r="I203" s="125"/>
      <c r="J203" s="125"/>
      <c r="K203" s="125"/>
      <c r="L203" s="125"/>
      <c r="M203" s="125"/>
      <c r="N203" s="125"/>
      <c r="O203" s="125"/>
      <c r="P203" s="125"/>
      <c r="Q203" s="125"/>
      <c r="R203" s="125"/>
      <c r="S203" s="125"/>
      <c r="T203" s="125"/>
      <c r="U203" s="125"/>
      <c r="V203" s="125"/>
      <c r="W203" s="125"/>
      <c r="X203" s="125"/>
      <c r="Y203" s="351"/>
      <c r="Z203" s="352"/>
      <c r="AA203" s="352"/>
      <c r="AB203" s="353"/>
      <c r="AC203" s="356"/>
      <c r="AD203" s="356"/>
    </row>
    <row r="204" spans="2:39" ht="13.7" customHeight="1" x14ac:dyDescent="0.3">
      <c r="B204" s="361">
        <v>26</v>
      </c>
      <c r="C204" s="459" t="s">
        <v>134</v>
      </c>
      <c r="D204" s="366"/>
      <c r="E204" s="367"/>
      <c r="F204" s="367"/>
      <c r="G204" s="372"/>
      <c r="H204" s="120"/>
      <c r="I204" s="121"/>
      <c r="J204" s="121"/>
      <c r="K204" s="121"/>
      <c r="L204" s="121"/>
      <c r="M204" s="121"/>
      <c r="N204" s="121"/>
      <c r="O204" s="121"/>
      <c r="P204" s="121"/>
      <c r="Q204" s="121"/>
      <c r="R204" s="121"/>
      <c r="S204" s="121"/>
      <c r="T204" s="121"/>
      <c r="U204" s="121"/>
      <c r="V204" s="121"/>
      <c r="W204" s="121"/>
      <c r="X204" s="121"/>
      <c r="Y204" s="357"/>
      <c r="Z204" s="358"/>
      <c r="AA204" s="358"/>
      <c r="AB204" s="359"/>
      <c r="AC204" s="360"/>
      <c r="AD204" s="360"/>
    </row>
    <row r="205" spans="2:39" ht="13.7" customHeight="1" x14ac:dyDescent="0.3">
      <c r="B205" s="362"/>
      <c r="C205" s="460"/>
      <c r="D205" s="368"/>
      <c r="E205" s="369"/>
      <c r="F205" s="369"/>
      <c r="G205" s="373"/>
      <c r="H205" s="122"/>
      <c r="I205" s="123"/>
      <c r="J205" s="123"/>
      <c r="K205" s="123"/>
      <c r="L205" s="123"/>
      <c r="M205" s="123"/>
      <c r="N205" s="123"/>
      <c r="O205" s="123"/>
      <c r="P205" s="123"/>
      <c r="Q205" s="123"/>
      <c r="R205" s="123"/>
      <c r="S205" s="123"/>
      <c r="T205" s="123"/>
      <c r="U205" s="123"/>
      <c r="V205" s="123"/>
      <c r="W205" s="123"/>
      <c r="X205" s="123"/>
      <c r="Y205" s="348"/>
      <c r="Z205" s="349"/>
      <c r="AA205" s="349"/>
      <c r="AB205" s="350"/>
      <c r="AC205" s="355"/>
      <c r="AD205" s="355"/>
      <c r="AK205" s="238">
        <f>AK202+1</f>
        <v>45864</v>
      </c>
      <c r="AL205">
        <f>WEEKDAY(AK205)</f>
        <v>7</v>
      </c>
      <c r="AM205" t="str">
        <f>TEXT(AL205,"TTT")</f>
        <v>Sa</v>
      </c>
    </row>
    <row r="206" spans="2:39" ht="13.7" customHeight="1" x14ac:dyDescent="0.3">
      <c r="B206" s="363"/>
      <c r="C206" s="461"/>
      <c r="D206" s="370"/>
      <c r="E206" s="371"/>
      <c r="F206" s="371"/>
      <c r="G206" s="374"/>
      <c r="H206" s="124"/>
      <c r="I206" s="125"/>
      <c r="J206" s="125"/>
      <c r="K206" s="125"/>
      <c r="L206" s="125"/>
      <c r="M206" s="125"/>
      <c r="N206" s="125"/>
      <c r="O206" s="125"/>
      <c r="P206" s="125"/>
      <c r="Q206" s="125"/>
      <c r="R206" s="125"/>
      <c r="S206" s="125"/>
      <c r="T206" s="125"/>
      <c r="U206" s="125"/>
      <c r="V206" s="125"/>
      <c r="W206" s="125"/>
      <c r="X206" s="125"/>
      <c r="Y206" s="351"/>
      <c r="Z206" s="352"/>
      <c r="AA206" s="352"/>
      <c r="AB206" s="353"/>
      <c r="AC206" s="356"/>
      <c r="AD206" s="356"/>
    </row>
    <row r="207" spans="2:39" ht="13.7" customHeight="1" x14ac:dyDescent="0.3">
      <c r="B207" s="361">
        <v>27</v>
      </c>
      <c r="C207" s="459" t="s">
        <v>128</v>
      </c>
      <c r="D207" s="366"/>
      <c r="E207" s="367"/>
      <c r="F207" s="367"/>
      <c r="G207" s="372"/>
      <c r="H207" s="120"/>
      <c r="I207" s="121"/>
      <c r="J207" s="121"/>
      <c r="K207" s="121"/>
      <c r="L207" s="121"/>
      <c r="M207" s="121"/>
      <c r="N207" s="121"/>
      <c r="O207" s="121"/>
      <c r="P207" s="121"/>
      <c r="Q207" s="121"/>
      <c r="R207" s="121"/>
      <c r="S207" s="121"/>
      <c r="T207" s="121"/>
      <c r="U207" s="121"/>
      <c r="V207" s="121"/>
      <c r="W207" s="121"/>
      <c r="X207" s="121"/>
      <c r="Y207" s="357"/>
      <c r="Z207" s="358"/>
      <c r="AA207" s="358"/>
      <c r="AB207" s="359"/>
      <c r="AC207" s="360"/>
      <c r="AD207" s="360"/>
    </row>
    <row r="208" spans="2:39" ht="13.7" customHeight="1" x14ac:dyDescent="0.3">
      <c r="B208" s="362"/>
      <c r="C208" s="460"/>
      <c r="D208" s="368"/>
      <c r="E208" s="369"/>
      <c r="F208" s="369"/>
      <c r="G208" s="373"/>
      <c r="H208" s="122"/>
      <c r="I208" s="123"/>
      <c r="J208" s="123"/>
      <c r="K208" s="123"/>
      <c r="L208" s="123"/>
      <c r="M208" s="123"/>
      <c r="N208" s="123"/>
      <c r="O208" s="123"/>
      <c r="P208" s="123"/>
      <c r="Q208" s="123"/>
      <c r="R208" s="123"/>
      <c r="S208" s="123"/>
      <c r="T208" s="123"/>
      <c r="U208" s="123"/>
      <c r="V208" s="123"/>
      <c r="W208" s="123"/>
      <c r="X208" s="123"/>
      <c r="Y208" s="348"/>
      <c r="Z208" s="349"/>
      <c r="AA208" s="349"/>
      <c r="AB208" s="350"/>
      <c r="AC208" s="355"/>
      <c r="AD208" s="355"/>
      <c r="AK208" s="238">
        <f>AK205+1</f>
        <v>45865</v>
      </c>
      <c r="AL208">
        <f>WEEKDAY(AK208)</f>
        <v>1</v>
      </c>
      <c r="AM208" t="str">
        <f>TEXT(AL208,"TTT")</f>
        <v>So</v>
      </c>
    </row>
    <row r="209" spans="2:39" ht="13.7" customHeight="1" x14ac:dyDescent="0.3">
      <c r="B209" s="363"/>
      <c r="C209" s="461"/>
      <c r="D209" s="370"/>
      <c r="E209" s="371"/>
      <c r="F209" s="371"/>
      <c r="G209" s="374"/>
      <c r="H209" s="124"/>
      <c r="I209" s="125"/>
      <c r="J209" s="125"/>
      <c r="K209" s="125"/>
      <c r="L209" s="125"/>
      <c r="M209" s="125"/>
      <c r="N209" s="125"/>
      <c r="O209" s="125"/>
      <c r="P209" s="125"/>
      <c r="Q209" s="125"/>
      <c r="R209" s="125"/>
      <c r="S209" s="125"/>
      <c r="T209" s="125"/>
      <c r="U209" s="125"/>
      <c r="V209" s="125"/>
      <c r="W209" s="125"/>
      <c r="X209" s="125"/>
      <c r="Y209" s="351"/>
      <c r="Z209" s="352"/>
      <c r="AA209" s="352"/>
      <c r="AB209" s="353"/>
      <c r="AC209" s="356"/>
      <c r="AD209" s="356"/>
    </row>
    <row r="210" spans="2:39" ht="13.7" customHeight="1" x14ac:dyDescent="0.3">
      <c r="B210" s="361">
        <v>28</v>
      </c>
      <c r="C210" s="459" t="s">
        <v>129</v>
      </c>
      <c r="D210" s="366"/>
      <c r="E210" s="367"/>
      <c r="F210" s="367"/>
      <c r="G210" s="372"/>
      <c r="H210" s="120"/>
      <c r="I210" s="121"/>
      <c r="J210" s="121"/>
      <c r="K210" s="121"/>
      <c r="L210" s="121"/>
      <c r="M210" s="121"/>
      <c r="N210" s="121"/>
      <c r="O210" s="121"/>
      <c r="P210" s="121"/>
      <c r="Q210" s="121"/>
      <c r="R210" s="121"/>
      <c r="S210" s="121"/>
      <c r="T210" s="121"/>
      <c r="U210" s="121"/>
      <c r="V210" s="121"/>
      <c r="W210" s="121"/>
      <c r="X210" s="121"/>
      <c r="Y210" s="357"/>
      <c r="Z210" s="358"/>
      <c r="AA210" s="358"/>
      <c r="AB210" s="359"/>
      <c r="AC210" s="360"/>
      <c r="AD210" s="360"/>
    </row>
    <row r="211" spans="2:39" ht="13.7" customHeight="1" x14ac:dyDescent="0.3">
      <c r="B211" s="362"/>
      <c r="C211" s="460"/>
      <c r="D211" s="368"/>
      <c r="E211" s="369"/>
      <c r="F211" s="369"/>
      <c r="G211" s="373"/>
      <c r="H211" s="122"/>
      <c r="I211" s="123"/>
      <c r="J211" s="123"/>
      <c r="K211" s="123"/>
      <c r="L211" s="123"/>
      <c r="M211" s="123"/>
      <c r="N211" s="123"/>
      <c r="O211" s="123"/>
      <c r="P211" s="123"/>
      <c r="Q211" s="123"/>
      <c r="R211" s="123"/>
      <c r="S211" s="123"/>
      <c r="T211" s="123"/>
      <c r="U211" s="123"/>
      <c r="V211" s="123"/>
      <c r="W211" s="123"/>
      <c r="X211" s="123"/>
      <c r="Y211" s="348"/>
      <c r="Z211" s="349"/>
      <c r="AA211" s="349"/>
      <c r="AB211" s="350"/>
      <c r="AC211" s="355"/>
      <c r="AD211" s="355"/>
      <c r="AK211" s="238">
        <f>AK208+1</f>
        <v>45866</v>
      </c>
      <c r="AL211">
        <f>WEEKDAY(AK211)</f>
        <v>2</v>
      </c>
      <c r="AM211" t="str">
        <f>TEXT(AL211,"TTT")</f>
        <v>Mo</v>
      </c>
    </row>
    <row r="212" spans="2:39" ht="13.7" customHeight="1" x14ac:dyDescent="0.3">
      <c r="B212" s="363"/>
      <c r="C212" s="461"/>
      <c r="D212" s="370"/>
      <c r="E212" s="371"/>
      <c r="F212" s="371"/>
      <c r="G212" s="374"/>
      <c r="H212" s="124"/>
      <c r="I212" s="125"/>
      <c r="J212" s="125"/>
      <c r="K212" s="125"/>
      <c r="L212" s="125"/>
      <c r="M212" s="125"/>
      <c r="N212" s="125"/>
      <c r="O212" s="125"/>
      <c r="P212" s="125"/>
      <c r="Q212" s="125"/>
      <c r="R212" s="125"/>
      <c r="S212" s="125"/>
      <c r="T212" s="125"/>
      <c r="U212" s="125"/>
      <c r="V212" s="125"/>
      <c r="W212" s="125"/>
      <c r="X212" s="125"/>
      <c r="Y212" s="351"/>
      <c r="Z212" s="352"/>
      <c r="AA212" s="352"/>
      <c r="AB212" s="353"/>
      <c r="AC212" s="356"/>
      <c r="AD212" s="356"/>
    </row>
    <row r="213" spans="2:39" ht="13.7" customHeight="1" x14ac:dyDescent="0.3">
      <c r="B213" s="361">
        <v>29</v>
      </c>
      <c r="C213" s="459" t="s">
        <v>130</v>
      </c>
      <c r="D213" s="366"/>
      <c r="E213" s="367"/>
      <c r="F213" s="367"/>
      <c r="G213" s="372"/>
      <c r="H213" s="120"/>
      <c r="I213" s="121"/>
      <c r="J213" s="121"/>
      <c r="K213" s="121"/>
      <c r="L213" s="121"/>
      <c r="M213" s="121"/>
      <c r="N213" s="121"/>
      <c r="O213" s="121"/>
      <c r="P213" s="121"/>
      <c r="Q213" s="121"/>
      <c r="R213" s="121"/>
      <c r="S213" s="121"/>
      <c r="T213" s="121"/>
      <c r="U213" s="121"/>
      <c r="V213" s="121"/>
      <c r="W213" s="121"/>
      <c r="X213" s="121"/>
      <c r="Y213" s="357"/>
      <c r="Z213" s="358"/>
      <c r="AA213" s="358"/>
      <c r="AB213" s="359"/>
      <c r="AC213" s="360"/>
      <c r="AD213" s="360"/>
    </row>
    <row r="214" spans="2:39" ht="13.7" customHeight="1" x14ac:dyDescent="0.3">
      <c r="B214" s="362"/>
      <c r="C214" s="460"/>
      <c r="D214" s="368"/>
      <c r="E214" s="369"/>
      <c r="F214" s="369"/>
      <c r="G214" s="373"/>
      <c r="H214" s="122"/>
      <c r="I214" s="123"/>
      <c r="J214" s="123"/>
      <c r="K214" s="123"/>
      <c r="L214" s="123"/>
      <c r="M214" s="123"/>
      <c r="N214" s="123"/>
      <c r="O214" s="123"/>
      <c r="P214" s="123"/>
      <c r="Q214" s="123"/>
      <c r="R214" s="123"/>
      <c r="S214" s="123"/>
      <c r="T214" s="123"/>
      <c r="U214" s="123"/>
      <c r="V214" s="123"/>
      <c r="W214" s="123"/>
      <c r="X214" s="123"/>
      <c r="Y214" s="348"/>
      <c r="Z214" s="349"/>
      <c r="AA214" s="349"/>
      <c r="AB214" s="350"/>
      <c r="AC214" s="355"/>
      <c r="AD214" s="355"/>
      <c r="AK214" s="238">
        <f>AK211+1</f>
        <v>45867</v>
      </c>
      <c r="AL214">
        <f>WEEKDAY(AK214)</f>
        <v>3</v>
      </c>
      <c r="AM214" t="str">
        <f>TEXT(AL214,"TTT")</f>
        <v>Di</v>
      </c>
    </row>
    <row r="215" spans="2:39" ht="13.7" customHeight="1" x14ac:dyDescent="0.3">
      <c r="B215" s="363"/>
      <c r="C215" s="461"/>
      <c r="D215" s="370"/>
      <c r="E215" s="371"/>
      <c r="F215" s="371"/>
      <c r="G215" s="374"/>
      <c r="H215" s="124"/>
      <c r="I215" s="125"/>
      <c r="J215" s="125"/>
      <c r="K215" s="125"/>
      <c r="L215" s="125"/>
      <c r="M215" s="125"/>
      <c r="N215" s="125"/>
      <c r="O215" s="125"/>
      <c r="P215" s="125"/>
      <c r="Q215" s="125"/>
      <c r="R215" s="125"/>
      <c r="S215" s="125"/>
      <c r="T215" s="125"/>
      <c r="U215" s="125"/>
      <c r="V215" s="125"/>
      <c r="W215" s="125"/>
      <c r="X215" s="125"/>
      <c r="Y215" s="351"/>
      <c r="Z215" s="352"/>
      <c r="AA215" s="352"/>
      <c r="AB215" s="353"/>
      <c r="AC215" s="356"/>
      <c r="AD215" s="356"/>
    </row>
    <row r="216" spans="2:39" ht="13.7" customHeight="1" x14ac:dyDescent="0.3">
      <c r="B216" s="361">
        <v>30</v>
      </c>
      <c r="C216" s="459" t="s">
        <v>131</v>
      </c>
      <c r="D216" s="366"/>
      <c r="E216" s="367"/>
      <c r="F216" s="367"/>
      <c r="G216" s="372"/>
      <c r="H216" s="120"/>
      <c r="I216" s="121"/>
      <c r="J216" s="121"/>
      <c r="K216" s="121"/>
      <c r="L216" s="121"/>
      <c r="M216" s="121"/>
      <c r="N216" s="121"/>
      <c r="O216" s="121"/>
      <c r="P216" s="121"/>
      <c r="Q216" s="121"/>
      <c r="R216" s="121"/>
      <c r="S216" s="121"/>
      <c r="T216" s="121"/>
      <c r="U216" s="121"/>
      <c r="V216" s="121"/>
      <c r="W216" s="121"/>
      <c r="X216" s="121"/>
      <c r="Y216" s="357"/>
      <c r="Z216" s="358"/>
      <c r="AA216" s="358"/>
      <c r="AB216" s="359"/>
      <c r="AC216" s="360"/>
      <c r="AD216" s="360"/>
    </row>
    <row r="217" spans="2:39" ht="13.7" customHeight="1" x14ac:dyDescent="0.3">
      <c r="B217" s="362"/>
      <c r="C217" s="460"/>
      <c r="D217" s="368"/>
      <c r="E217" s="369"/>
      <c r="F217" s="369"/>
      <c r="G217" s="373"/>
      <c r="H217" s="122"/>
      <c r="I217" s="123"/>
      <c r="J217" s="123"/>
      <c r="K217" s="123"/>
      <c r="L217" s="123"/>
      <c r="M217" s="123"/>
      <c r="N217" s="123"/>
      <c r="O217" s="123"/>
      <c r="P217" s="123"/>
      <c r="Q217" s="123"/>
      <c r="R217" s="123"/>
      <c r="S217" s="123"/>
      <c r="T217" s="123"/>
      <c r="U217" s="123"/>
      <c r="V217" s="123"/>
      <c r="W217" s="123"/>
      <c r="X217" s="123"/>
      <c r="Y217" s="348"/>
      <c r="Z217" s="349"/>
      <c r="AA217" s="349"/>
      <c r="AB217" s="350"/>
      <c r="AC217" s="355"/>
      <c r="AD217" s="355"/>
      <c r="AK217" s="238">
        <f>AK214+1</f>
        <v>45868</v>
      </c>
      <c r="AL217">
        <f>WEEKDAY(AK217)</f>
        <v>4</v>
      </c>
      <c r="AM217" t="str">
        <f>TEXT(AL217,"TTT")</f>
        <v>Mi</v>
      </c>
    </row>
    <row r="218" spans="2:39" ht="13.7" customHeight="1" x14ac:dyDescent="0.3">
      <c r="B218" s="363"/>
      <c r="C218" s="461"/>
      <c r="D218" s="370"/>
      <c r="E218" s="371"/>
      <c r="F218" s="371"/>
      <c r="G218" s="374"/>
      <c r="H218" s="124"/>
      <c r="I218" s="125"/>
      <c r="J218" s="125"/>
      <c r="K218" s="125"/>
      <c r="L218" s="125"/>
      <c r="M218" s="125"/>
      <c r="N218" s="125"/>
      <c r="O218" s="125"/>
      <c r="P218" s="125"/>
      <c r="Q218" s="125"/>
      <c r="R218" s="125"/>
      <c r="S218" s="125"/>
      <c r="T218" s="125"/>
      <c r="U218" s="125"/>
      <c r="V218" s="125"/>
      <c r="W218" s="125"/>
      <c r="X218" s="125"/>
      <c r="Y218" s="351"/>
      <c r="Z218" s="352"/>
      <c r="AA218" s="352"/>
      <c r="AB218" s="353"/>
      <c r="AC218" s="356"/>
      <c r="AD218" s="356"/>
    </row>
    <row r="219" spans="2:39" ht="13.7" customHeight="1" x14ac:dyDescent="0.3">
      <c r="B219" s="379">
        <v>31</v>
      </c>
      <c r="C219" s="459" t="s">
        <v>132</v>
      </c>
      <c r="D219" s="366"/>
      <c r="E219" s="367"/>
      <c r="F219" s="367"/>
      <c r="G219" s="372"/>
      <c r="H219" s="120"/>
      <c r="I219" s="121"/>
      <c r="J219" s="121"/>
      <c r="K219" s="121"/>
      <c r="L219" s="121"/>
      <c r="M219" s="121"/>
      <c r="N219" s="121"/>
      <c r="O219" s="121"/>
      <c r="P219" s="121"/>
      <c r="Q219" s="121"/>
      <c r="R219" s="121"/>
      <c r="S219" s="121"/>
      <c r="T219" s="121"/>
      <c r="U219" s="121"/>
      <c r="V219" s="121"/>
      <c r="W219" s="121"/>
      <c r="X219" s="121"/>
      <c r="Y219" s="357"/>
      <c r="Z219" s="358"/>
      <c r="AA219" s="358"/>
      <c r="AB219" s="359"/>
      <c r="AC219" s="360"/>
      <c r="AD219" s="360"/>
    </row>
    <row r="220" spans="2:39" ht="13.7" customHeight="1" x14ac:dyDescent="0.3">
      <c r="B220" s="380"/>
      <c r="C220" s="460"/>
      <c r="D220" s="368"/>
      <c r="E220" s="369"/>
      <c r="F220" s="369"/>
      <c r="G220" s="373"/>
      <c r="H220" s="122"/>
      <c r="I220" s="123"/>
      <c r="J220" s="123"/>
      <c r="K220" s="123"/>
      <c r="L220" s="123"/>
      <c r="M220" s="123"/>
      <c r="N220" s="123"/>
      <c r="O220" s="123"/>
      <c r="P220" s="123"/>
      <c r="Q220" s="123"/>
      <c r="R220" s="123"/>
      <c r="S220" s="123"/>
      <c r="T220" s="123"/>
      <c r="U220" s="123"/>
      <c r="V220" s="123"/>
      <c r="W220" s="123"/>
      <c r="X220" s="123"/>
      <c r="Y220" s="348"/>
      <c r="Z220" s="349"/>
      <c r="AA220" s="349"/>
      <c r="AB220" s="350"/>
      <c r="AC220" s="355"/>
      <c r="AD220" s="355"/>
      <c r="AK220" s="238">
        <f>AK217+1</f>
        <v>45869</v>
      </c>
      <c r="AL220">
        <f>WEEKDAY(AK220)</f>
        <v>5</v>
      </c>
      <c r="AM220" t="str">
        <f>TEXT(AL220,"TTT")</f>
        <v>Do</v>
      </c>
    </row>
    <row r="221" spans="2:39" ht="13.7" customHeight="1" x14ac:dyDescent="0.3">
      <c r="B221" s="381"/>
      <c r="C221" s="461"/>
      <c r="D221" s="370"/>
      <c r="E221" s="371"/>
      <c r="F221" s="371"/>
      <c r="G221" s="374"/>
      <c r="H221" s="124"/>
      <c r="I221" s="125"/>
      <c r="J221" s="125"/>
      <c r="K221" s="125"/>
      <c r="L221" s="125"/>
      <c r="M221" s="125"/>
      <c r="N221" s="125"/>
      <c r="O221" s="125"/>
      <c r="P221" s="125"/>
      <c r="Q221" s="125"/>
      <c r="R221" s="125"/>
      <c r="S221" s="125"/>
      <c r="T221" s="125"/>
      <c r="U221" s="125"/>
      <c r="V221" s="125"/>
      <c r="W221" s="125"/>
      <c r="X221" s="125"/>
      <c r="Y221" s="351"/>
      <c r="Z221" s="352"/>
      <c r="AA221" s="352"/>
      <c r="AB221" s="353"/>
      <c r="AC221" s="356"/>
      <c r="AD221" s="356"/>
    </row>
    <row r="222" spans="2:39" ht="12" customHeight="1" x14ac:dyDescent="0.3">
      <c r="B222" s="48"/>
      <c r="C222" s="48"/>
      <c r="D222" s="49"/>
      <c r="E222" s="49"/>
      <c r="F222" s="49"/>
      <c r="G222" s="63"/>
      <c r="H222" s="61"/>
      <c r="I222" s="61"/>
      <c r="J222" s="61"/>
      <c r="K222" s="61"/>
      <c r="L222" s="61"/>
      <c r="M222" s="61"/>
      <c r="N222" s="61"/>
      <c r="O222" s="61"/>
      <c r="P222" s="61"/>
      <c r="Q222" s="61"/>
      <c r="R222" s="61"/>
      <c r="S222" s="162" t="s">
        <v>50</v>
      </c>
      <c r="T222" s="61"/>
      <c r="U222" s="61"/>
      <c r="V222" s="137"/>
      <c r="W222" s="137"/>
      <c r="X222" s="137"/>
      <c r="Y222" s="137"/>
      <c r="Z222" s="137"/>
      <c r="AA222" s="137"/>
      <c r="AB222" s="137"/>
      <c r="AC222" s="142"/>
      <c r="AD222" s="39"/>
    </row>
    <row r="223" spans="2:39" ht="12" customHeight="1" x14ac:dyDescent="0.3">
      <c r="B223" s="48" t="s">
        <v>3</v>
      </c>
      <c r="C223" s="48"/>
      <c r="D223" s="49"/>
      <c r="E223" s="49"/>
      <c r="F223" s="49"/>
      <c r="G223" s="63"/>
      <c r="H223" s="61"/>
      <c r="I223" s="61"/>
      <c r="J223" s="61"/>
      <c r="K223" s="61"/>
      <c r="L223" s="61"/>
      <c r="M223" s="61"/>
      <c r="N223" s="61"/>
      <c r="O223" s="61"/>
      <c r="P223" s="61"/>
      <c r="Q223" s="61"/>
      <c r="R223" s="61"/>
      <c r="S223" s="61"/>
      <c r="T223" s="61"/>
      <c r="U223" s="61"/>
      <c r="V223" s="61"/>
      <c r="W223" s="61"/>
      <c r="X223" s="61"/>
      <c r="Y223" s="62"/>
      <c r="Z223" s="62"/>
      <c r="AA223" s="62"/>
      <c r="AB223" s="62"/>
      <c r="AC223" s="66"/>
      <c r="AD223" s="66"/>
    </row>
    <row r="224" spans="2:39" ht="6" customHeight="1" x14ac:dyDescent="0.3">
      <c r="B224" s="48"/>
      <c r="C224" s="48"/>
      <c r="D224" s="49"/>
      <c r="E224" s="49"/>
      <c r="F224" s="49"/>
      <c r="G224" s="63"/>
      <c r="H224" s="61"/>
      <c r="I224" s="61"/>
      <c r="J224" s="61"/>
      <c r="K224" s="61"/>
      <c r="L224" s="61"/>
      <c r="M224" s="61"/>
      <c r="N224" s="61"/>
      <c r="O224" s="61"/>
      <c r="P224" s="61"/>
      <c r="Q224" s="61"/>
      <c r="R224" s="61"/>
      <c r="S224" s="61"/>
      <c r="T224" s="61"/>
      <c r="U224" s="61"/>
      <c r="V224" s="61"/>
      <c r="W224" s="61"/>
      <c r="X224" s="61"/>
      <c r="Y224" s="62"/>
      <c r="Z224" s="62"/>
      <c r="AA224" s="62"/>
      <c r="AB224" s="62"/>
      <c r="AC224" s="66"/>
      <c r="AD224" s="66"/>
    </row>
    <row r="225" spans="2:42" ht="13.5" customHeight="1" x14ac:dyDescent="0.3">
      <c r="B225" s="67"/>
      <c r="C225" s="67"/>
      <c r="D225" s="68"/>
      <c r="E225" s="68"/>
      <c r="F225" s="68"/>
      <c r="G225" s="69"/>
      <c r="H225" s="51"/>
      <c r="I225" s="51"/>
      <c r="J225" s="51"/>
      <c r="K225" s="51"/>
      <c r="L225" s="51"/>
      <c r="M225" s="51"/>
      <c r="N225" s="51"/>
      <c r="O225" s="51"/>
      <c r="P225" s="51"/>
      <c r="Q225" s="51"/>
      <c r="R225" s="51"/>
      <c r="S225" s="51"/>
      <c r="T225" s="159" t="s">
        <v>139</v>
      </c>
      <c r="U225" s="51"/>
      <c r="V225" s="51"/>
      <c r="W225" s="51"/>
      <c r="X225" s="51"/>
      <c r="Y225" s="52"/>
      <c r="Z225" s="52"/>
      <c r="AA225" s="52"/>
      <c r="AB225" s="52"/>
      <c r="AC225" s="64"/>
      <c r="AD225" s="64"/>
    </row>
    <row r="226" spans="2:42" ht="9.9499999999999993" customHeight="1" x14ac:dyDescent="0.3">
      <c r="B226" s="48"/>
      <c r="C226" s="48"/>
      <c r="D226" s="49"/>
      <c r="E226" s="49"/>
      <c r="F226" s="49"/>
      <c r="G226" s="63"/>
      <c r="H226" s="61"/>
      <c r="I226" s="61"/>
      <c r="J226" s="61"/>
      <c r="K226" s="61"/>
      <c r="L226" s="61"/>
      <c r="M226" s="61"/>
      <c r="N226" s="61"/>
      <c r="O226" s="61"/>
      <c r="P226" s="61"/>
      <c r="Q226" s="61"/>
      <c r="R226" s="61"/>
      <c r="S226" s="61"/>
      <c r="T226" s="61"/>
      <c r="U226" s="61"/>
      <c r="V226" s="458"/>
      <c r="W226" s="458"/>
      <c r="X226" s="458"/>
      <c r="Y226" s="458"/>
      <c r="Z226" s="458"/>
      <c r="AA226" s="458"/>
      <c r="AB226" s="458"/>
      <c r="AC226" s="458"/>
      <c r="AD226" s="458"/>
    </row>
    <row r="227" spans="2:42" s="11" customFormat="1" ht="9.9499999999999993" customHeight="1" x14ac:dyDescent="0.3">
      <c r="B227" s="48"/>
      <c r="C227" s="48"/>
      <c r="D227" s="49"/>
      <c r="E227" s="49"/>
      <c r="F227" s="49"/>
      <c r="G227" s="63"/>
      <c r="H227" s="61"/>
      <c r="I227" s="61"/>
      <c r="J227" s="61"/>
      <c r="K227" s="61"/>
      <c r="L227" s="61"/>
      <c r="M227" s="61"/>
      <c r="N227" s="61"/>
      <c r="O227" s="61"/>
      <c r="P227" s="61"/>
      <c r="Q227" s="61"/>
      <c r="R227" s="61"/>
      <c r="S227" s="61"/>
      <c r="T227" s="61"/>
      <c r="U227" s="61"/>
      <c r="V227" s="449"/>
      <c r="W227" s="449"/>
      <c r="X227" s="449"/>
      <c r="Y227" s="449"/>
      <c r="Z227" s="449"/>
      <c r="AA227" s="449"/>
      <c r="AB227" s="449"/>
      <c r="AC227" s="449"/>
      <c r="AD227" s="449"/>
      <c r="AN227"/>
    </row>
    <row r="228" spans="2:42" s="2" customFormat="1" x14ac:dyDescent="0.25">
      <c r="B228" s="38" t="s">
        <v>8</v>
      </c>
      <c r="C228" s="38"/>
      <c r="D228" s="38"/>
      <c r="E228" s="38"/>
      <c r="F228" s="38"/>
      <c r="G228" s="3"/>
      <c r="I228" s="38"/>
      <c r="J228" s="38"/>
      <c r="K228" s="38"/>
      <c r="L228" s="38"/>
      <c r="M228" s="38"/>
      <c r="N228" s="38"/>
      <c r="O228" s="38"/>
      <c r="P228" s="38"/>
      <c r="Q228" s="38" t="s">
        <v>124</v>
      </c>
      <c r="R228" s="38"/>
      <c r="S228" s="38"/>
      <c r="T228" s="38"/>
      <c r="U228" s="38"/>
      <c r="AJ228" s="10"/>
      <c r="AL228" s="4"/>
      <c r="AM228" s="3"/>
      <c r="AN228"/>
    </row>
    <row r="229" spans="2:42" s="2" customFormat="1" ht="6" customHeight="1" x14ac:dyDescent="0.25">
      <c r="B229" s="38"/>
      <c r="C229" s="38"/>
      <c r="D229" s="38"/>
      <c r="E229" s="38"/>
      <c r="F229" s="38"/>
      <c r="G229" s="3"/>
      <c r="AJ229" s="10"/>
      <c r="AL229" s="4"/>
      <c r="AM229" s="3"/>
      <c r="AN229"/>
    </row>
    <row r="230" spans="2:42" ht="15.75" x14ac:dyDescent="0.25">
      <c r="B230" s="41" t="s">
        <v>4</v>
      </c>
      <c r="C230" s="41"/>
      <c r="D230" s="450"/>
      <c r="E230" s="450"/>
      <c r="F230" s="450"/>
      <c r="G230" s="450"/>
      <c r="H230" s="42" t="s">
        <v>12</v>
      </c>
      <c r="I230" s="43"/>
      <c r="J230" s="44"/>
      <c r="K230" s="44"/>
      <c r="L230" s="44"/>
      <c r="M230" s="44"/>
      <c r="N230" s="451" t="s">
        <v>11</v>
      </c>
      <c r="O230" s="452"/>
      <c r="P230" s="452"/>
      <c r="Q230" s="452"/>
      <c r="R230" s="452"/>
      <c r="S230" s="452"/>
      <c r="T230" s="453"/>
      <c r="U230" s="454"/>
      <c r="V230" s="455"/>
      <c r="W230" s="455"/>
      <c r="X230" s="455"/>
      <c r="Y230" s="455"/>
      <c r="Z230" s="455"/>
      <c r="AA230" s="455"/>
      <c r="AB230" s="456"/>
      <c r="AC230" s="457" t="s">
        <v>10</v>
      </c>
      <c r="AD230" s="457"/>
      <c r="AE230" s="2"/>
      <c r="AJ230" s="1"/>
      <c r="AM230" s="7"/>
      <c r="AO230" s="6"/>
      <c r="AP230" s="6"/>
    </row>
    <row r="231" spans="2:42" s="36" customFormat="1" ht="15.75" customHeight="1" x14ac:dyDescent="0.25">
      <c r="B231" s="410" t="s">
        <v>18</v>
      </c>
      <c r="C231" s="411"/>
      <c r="D231" s="414" t="s">
        <v>83</v>
      </c>
      <c r="E231" s="415"/>
      <c r="F231" s="415"/>
      <c r="G231" s="416"/>
      <c r="H231" s="420" t="s">
        <v>152</v>
      </c>
      <c r="I231" s="421"/>
      <c r="J231" s="421"/>
      <c r="K231" s="421"/>
      <c r="L231" s="421"/>
      <c r="M231" s="421"/>
      <c r="N231" s="421"/>
      <c r="O231" s="421"/>
      <c r="P231" s="421"/>
      <c r="Q231" s="421"/>
      <c r="R231" s="421"/>
      <c r="S231" s="421"/>
      <c r="T231" s="421"/>
      <c r="U231" s="421"/>
      <c r="V231" s="421"/>
      <c r="W231" s="421"/>
      <c r="X231" s="422"/>
      <c r="Y231" s="443" t="s">
        <v>9</v>
      </c>
      <c r="Z231" s="444"/>
      <c r="AA231" s="444"/>
      <c r="AB231" s="445"/>
      <c r="AC231" s="401" t="s">
        <v>5</v>
      </c>
      <c r="AD231" s="402"/>
      <c r="AE231" s="2"/>
      <c r="AN231"/>
    </row>
    <row r="232" spans="2:42" s="36" customFormat="1" ht="45" customHeight="1" thickBot="1" x14ac:dyDescent="0.3">
      <c r="B232" s="412"/>
      <c r="C232" s="413"/>
      <c r="D232" s="417"/>
      <c r="E232" s="418"/>
      <c r="F232" s="418"/>
      <c r="G232" s="419"/>
      <c r="H232" s="423"/>
      <c r="I232" s="424"/>
      <c r="J232" s="424"/>
      <c r="K232" s="424"/>
      <c r="L232" s="424"/>
      <c r="M232" s="424"/>
      <c r="N232" s="424"/>
      <c r="O232" s="424"/>
      <c r="P232" s="424"/>
      <c r="Q232" s="424"/>
      <c r="R232" s="424"/>
      <c r="S232" s="424"/>
      <c r="T232" s="424"/>
      <c r="U232" s="424"/>
      <c r="V232" s="424"/>
      <c r="W232" s="424"/>
      <c r="X232" s="425"/>
      <c r="Y232" s="446"/>
      <c r="Z232" s="447"/>
      <c r="AA232" s="447"/>
      <c r="AB232" s="448"/>
      <c r="AC232" s="45" t="s">
        <v>59</v>
      </c>
      <c r="AD232" s="45" t="s">
        <v>60</v>
      </c>
      <c r="AN232"/>
    </row>
    <row r="233" spans="2:42" s="40" customFormat="1" ht="12" customHeight="1" thickBot="1" x14ac:dyDescent="0.3">
      <c r="B233" s="403">
        <v>1</v>
      </c>
      <c r="C233" s="404"/>
      <c r="D233" s="405">
        <v>2</v>
      </c>
      <c r="E233" s="406"/>
      <c r="F233" s="432"/>
      <c r="G233" s="433"/>
      <c r="H233" s="405">
        <v>3</v>
      </c>
      <c r="I233" s="406"/>
      <c r="J233" s="406"/>
      <c r="K233" s="406"/>
      <c r="L233" s="406"/>
      <c r="M233" s="406"/>
      <c r="N233" s="406"/>
      <c r="O233" s="406"/>
      <c r="P233" s="406"/>
      <c r="Q233" s="406"/>
      <c r="R233" s="406"/>
      <c r="S233" s="406"/>
      <c r="T233" s="406"/>
      <c r="U233" s="406"/>
      <c r="V233" s="406"/>
      <c r="W233" s="406"/>
      <c r="X233" s="404"/>
      <c r="Y233" s="407">
        <v>4</v>
      </c>
      <c r="Z233" s="408"/>
      <c r="AA233" s="408"/>
      <c r="AB233" s="409"/>
      <c r="AC233" s="46">
        <v>5</v>
      </c>
      <c r="AD233" s="47">
        <v>6</v>
      </c>
      <c r="AN233"/>
    </row>
    <row r="234" spans="2:42" ht="14.1" customHeight="1" x14ac:dyDescent="0.3">
      <c r="B234" s="384">
        <v>1</v>
      </c>
      <c r="C234" s="378" t="s">
        <v>133</v>
      </c>
      <c r="D234" s="434"/>
      <c r="E234" s="435"/>
      <c r="F234" s="435"/>
      <c r="G234" s="436"/>
      <c r="H234" s="236"/>
      <c r="I234" s="237"/>
      <c r="J234" s="237"/>
      <c r="K234" s="237"/>
      <c r="L234" s="237"/>
      <c r="M234" s="237"/>
      <c r="N234" s="237"/>
      <c r="O234" s="237"/>
      <c r="P234" s="237"/>
      <c r="Q234" s="237"/>
      <c r="R234" s="237"/>
      <c r="S234" s="237"/>
      <c r="T234" s="237"/>
      <c r="U234" s="237"/>
      <c r="V234" s="237"/>
      <c r="W234" s="237"/>
      <c r="X234" s="237"/>
      <c r="Y234" s="357"/>
      <c r="Z234" s="358"/>
      <c r="AA234" s="358"/>
      <c r="AB234" s="359"/>
      <c r="AC234" s="360"/>
      <c r="AD234" s="360"/>
    </row>
    <row r="235" spans="2:42" ht="14.1" customHeight="1" x14ac:dyDescent="0.3">
      <c r="B235" s="362"/>
      <c r="C235" s="364"/>
      <c r="D235" s="368"/>
      <c r="E235" s="369"/>
      <c r="F235" s="369"/>
      <c r="G235" s="373"/>
      <c r="H235" s="122"/>
      <c r="I235" s="123"/>
      <c r="J235" s="123"/>
      <c r="K235" s="123"/>
      <c r="L235" s="123"/>
      <c r="M235" s="123"/>
      <c r="N235" s="123"/>
      <c r="O235" s="123"/>
      <c r="P235" s="123"/>
      <c r="Q235" s="123"/>
      <c r="R235" s="123"/>
      <c r="S235" s="123"/>
      <c r="T235" s="123"/>
      <c r="U235" s="123"/>
      <c r="V235" s="123"/>
      <c r="W235" s="123"/>
      <c r="X235" s="123"/>
      <c r="Y235" s="348"/>
      <c r="Z235" s="349"/>
      <c r="AA235" s="349"/>
      <c r="AB235" s="350"/>
      <c r="AC235" s="355"/>
      <c r="AD235" s="355"/>
      <c r="AK235" s="238">
        <f>AK220+1</f>
        <v>45870</v>
      </c>
      <c r="AL235">
        <f>WEEKDAY(AK235)</f>
        <v>6</v>
      </c>
      <c r="AM235" t="str">
        <f>TEXT(AL235,"TTT")</f>
        <v>Fr</v>
      </c>
    </row>
    <row r="236" spans="2:42" ht="14.1" customHeight="1" x14ac:dyDescent="0.3">
      <c r="B236" s="363"/>
      <c r="C236" s="365"/>
      <c r="D236" s="370"/>
      <c r="E236" s="371"/>
      <c r="F236" s="371"/>
      <c r="G236" s="374"/>
      <c r="H236" s="124"/>
      <c r="I236" s="125"/>
      <c r="J236" s="125"/>
      <c r="K236" s="125"/>
      <c r="L236" s="125"/>
      <c r="M236" s="125"/>
      <c r="N236" s="125"/>
      <c r="O236" s="125"/>
      <c r="P236" s="125"/>
      <c r="Q236" s="125"/>
      <c r="R236" s="125"/>
      <c r="S236" s="125"/>
      <c r="T236" s="125"/>
      <c r="U236" s="125"/>
      <c r="V236" s="125"/>
      <c r="W236" s="125"/>
      <c r="X236" s="125"/>
      <c r="Y236" s="351"/>
      <c r="Z236" s="352"/>
      <c r="AA236" s="352"/>
      <c r="AB236" s="353"/>
      <c r="AC236" s="356"/>
      <c r="AD236" s="356"/>
    </row>
    <row r="237" spans="2:42" ht="14.1" customHeight="1" x14ac:dyDescent="0.3">
      <c r="B237" s="361">
        <v>2</v>
      </c>
      <c r="C237" s="378" t="s">
        <v>134</v>
      </c>
      <c r="D237" s="366"/>
      <c r="E237" s="367"/>
      <c r="F237" s="367"/>
      <c r="G237" s="372"/>
      <c r="H237" s="120"/>
      <c r="I237" s="121"/>
      <c r="J237" s="121"/>
      <c r="K237" s="121"/>
      <c r="L237" s="121"/>
      <c r="M237" s="121"/>
      <c r="N237" s="121"/>
      <c r="O237" s="121"/>
      <c r="P237" s="121"/>
      <c r="Q237" s="121"/>
      <c r="R237" s="121"/>
      <c r="S237" s="121"/>
      <c r="T237" s="121"/>
      <c r="U237" s="121"/>
      <c r="V237" s="121"/>
      <c r="W237" s="121"/>
      <c r="X237" s="121"/>
      <c r="Y237" s="357"/>
      <c r="Z237" s="358"/>
      <c r="AA237" s="358"/>
      <c r="AB237" s="359"/>
      <c r="AC237" s="360"/>
      <c r="AD237" s="360"/>
    </row>
    <row r="238" spans="2:42" ht="14.1" customHeight="1" x14ac:dyDescent="0.3">
      <c r="B238" s="362"/>
      <c r="C238" s="364"/>
      <c r="D238" s="368"/>
      <c r="E238" s="369"/>
      <c r="F238" s="369"/>
      <c r="G238" s="373"/>
      <c r="H238" s="122"/>
      <c r="I238" s="123"/>
      <c r="J238" s="123"/>
      <c r="K238" s="123"/>
      <c r="L238" s="123"/>
      <c r="M238" s="123"/>
      <c r="N238" s="123"/>
      <c r="O238" s="123"/>
      <c r="P238" s="123"/>
      <c r="Q238" s="123"/>
      <c r="R238" s="123"/>
      <c r="S238" s="123"/>
      <c r="T238" s="123"/>
      <c r="U238" s="123"/>
      <c r="V238" s="123"/>
      <c r="W238" s="123"/>
      <c r="X238" s="123"/>
      <c r="Y238" s="348"/>
      <c r="Z238" s="349"/>
      <c r="AA238" s="349"/>
      <c r="AB238" s="350"/>
      <c r="AC238" s="355"/>
      <c r="AD238" s="355"/>
      <c r="AK238" s="238">
        <f>AK235+1</f>
        <v>45871</v>
      </c>
      <c r="AL238">
        <f>WEEKDAY(AK238)</f>
        <v>7</v>
      </c>
      <c r="AM238" t="str">
        <f>TEXT(AL238,"TTT")</f>
        <v>Sa</v>
      </c>
    </row>
    <row r="239" spans="2:42" ht="14.1" customHeight="1" x14ac:dyDescent="0.3">
      <c r="B239" s="363"/>
      <c r="C239" s="365"/>
      <c r="D239" s="370"/>
      <c r="E239" s="371"/>
      <c r="F239" s="371"/>
      <c r="G239" s="374"/>
      <c r="H239" s="124"/>
      <c r="I239" s="125"/>
      <c r="J239" s="125"/>
      <c r="K239" s="125"/>
      <c r="L239" s="125"/>
      <c r="M239" s="125"/>
      <c r="N239" s="125"/>
      <c r="O239" s="125"/>
      <c r="P239" s="125"/>
      <c r="Q239" s="125"/>
      <c r="R239" s="125"/>
      <c r="S239" s="125"/>
      <c r="T239" s="125"/>
      <c r="U239" s="125"/>
      <c r="V239" s="125"/>
      <c r="W239" s="125"/>
      <c r="X239" s="125"/>
      <c r="Y239" s="351"/>
      <c r="Z239" s="352"/>
      <c r="AA239" s="352"/>
      <c r="AB239" s="353"/>
      <c r="AC239" s="356"/>
      <c r="AD239" s="356"/>
    </row>
    <row r="240" spans="2:42" ht="14.1" customHeight="1" x14ac:dyDescent="0.3">
      <c r="B240" s="361">
        <v>3</v>
      </c>
      <c r="C240" s="378" t="s">
        <v>128</v>
      </c>
      <c r="D240" s="366"/>
      <c r="E240" s="367"/>
      <c r="F240" s="367"/>
      <c r="G240" s="372"/>
      <c r="H240" s="120"/>
      <c r="I240" s="121"/>
      <c r="J240" s="121"/>
      <c r="K240" s="121"/>
      <c r="L240" s="121"/>
      <c r="M240" s="121"/>
      <c r="N240" s="121"/>
      <c r="O240" s="121"/>
      <c r="P240" s="121"/>
      <c r="Q240" s="121"/>
      <c r="R240" s="121"/>
      <c r="S240" s="121"/>
      <c r="T240" s="121"/>
      <c r="U240" s="121"/>
      <c r="V240" s="121"/>
      <c r="W240" s="121"/>
      <c r="X240" s="121"/>
      <c r="Y240" s="357"/>
      <c r="Z240" s="358"/>
      <c r="AA240" s="358"/>
      <c r="AB240" s="359"/>
      <c r="AC240" s="360"/>
      <c r="AD240" s="360"/>
    </row>
    <row r="241" spans="2:39" ht="14.1" customHeight="1" x14ac:dyDescent="0.3">
      <c r="B241" s="362"/>
      <c r="C241" s="364"/>
      <c r="D241" s="368"/>
      <c r="E241" s="369"/>
      <c r="F241" s="369"/>
      <c r="G241" s="373"/>
      <c r="H241" s="122"/>
      <c r="I241" s="123"/>
      <c r="J241" s="123"/>
      <c r="K241" s="123"/>
      <c r="L241" s="123"/>
      <c r="M241" s="123"/>
      <c r="N241" s="123"/>
      <c r="O241" s="123"/>
      <c r="P241" s="123"/>
      <c r="Q241" s="123"/>
      <c r="R241" s="123"/>
      <c r="S241" s="123"/>
      <c r="T241" s="123"/>
      <c r="U241" s="123"/>
      <c r="V241" s="123"/>
      <c r="W241" s="123"/>
      <c r="X241" s="123"/>
      <c r="Y241" s="348"/>
      <c r="Z241" s="349"/>
      <c r="AA241" s="349"/>
      <c r="AB241" s="350"/>
      <c r="AC241" s="355"/>
      <c r="AD241" s="355"/>
      <c r="AK241" s="238">
        <f>AK238+1</f>
        <v>45872</v>
      </c>
      <c r="AL241">
        <f>WEEKDAY(AK241)</f>
        <v>1</v>
      </c>
      <c r="AM241" t="str">
        <f>TEXT(AL241,"TTT")</f>
        <v>So</v>
      </c>
    </row>
    <row r="242" spans="2:39" ht="14.1" customHeight="1" x14ac:dyDescent="0.3">
      <c r="B242" s="363"/>
      <c r="C242" s="365"/>
      <c r="D242" s="370"/>
      <c r="E242" s="371"/>
      <c r="F242" s="371"/>
      <c r="G242" s="374"/>
      <c r="H242" s="124"/>
      <c r="I242" s="125"/>
      <c r="J242" s="125"/>
      <c r="K242" s="125"/>
      <c r="L242" s="125"/>
      <c r="M242" s="125"/>
      <c r="N242" s="125"/>
      <c r="O242" s="125"/>
      <c r="P242" s="125"/>
      <c r="Q242" s="125"/>
      <c r="R242" s="125"/>
      <c r="S242" s="125"/>
      <c r="T242" s="125"/>
      <c r="U242" s="125"/>
      <c r="V242" s="125"/>
      <c r="W242" s="125"/>
      <c r="X242" s="125"/>
      <c r="Y242" s="351"/>
      <c r="Z242" s="352"/>
      <c r="AA242" s="352"/>
      <c r="AB242" s="353"/>
      <c r="AC242" s="356"/>
      <c r="AD242" s="356"/>
    </row>
    <row r="243" spans="2:39" ht="14.1" customHeight="1" x14ac:dyDescent="0.3">
      <c r="B243" s="361">
        <v>4</v>
      </c>
      <c r="C243" s="378" t="s">
        <v>129</v>
      </c>
      <c r="D243" s="366"/>
      <c r="E243" s="367"/>
      <c r="F243" s="367"/>
      <c r="G243" s="372"/>
      <c r="H243" s="120"/>
      <c r="I243" s="121"/>
      <c r="J243" s="121"/>
      <c r="K243" s="121"/>
      <c r="L243" s="121"/>
      <c r="M243" s="121"/>
      <c r="N243" s="121"/>
      <c r="O243" s="121"/>
      <c r="P243" s="121"/>
      <c r="Q243" s="121"/>
      <c r="R243" s="121"/>
      <c r="S243" s="121"/>
      <c r="T243" s="121"/>
      <c r="U243" s="121"/>
      <c r="V243" s="121"/>
      <c r="W243" s="121"/>
      <c r="X243" s="121"/>
      <c r="Y243" s="357"/>
      <c r="Z243" s="358"/>
      <c r="AA243" s="358"/>
      <c r="AB243" s="359"/>
      <c r="AC243" s="360"/>
      <c r="AD243" s="360"/>
    </row>
    <row r="244" spans="2:39" ht="14.1" customHeight="1" x14ac:dyDescent="0.3">
      <c r="B244" s="362"/>
      <c r="C244" s="364"/>
      <c r="D244" s="368"/>
      <c r="E244" s="369"/>
      <c r="F244" s="369"/>
      <c r="G244" s="373"/>
      <c r="H244" s="122"/>
      <c r="I244" s="123"/>
      <c r="J244" s="123"/>
      <c r="K244" s="123"/>
      <c r="L244" s="123"/>
      <c r="M244" s="123"/>
      <c r="N244" s="123"/>
      <c r="O244" s="123"/>
      <c r="P244" s="123"/>
      <c r="Q244" s="123"/>
      <c r="R244" s="123"/>
      <c r="S244" s="123"/>
      <c r="T244" s="123"/>
      <c r="U244" s="123"/>
      <c r="V244" s="123"/>
      <c r="W244" s="123"/>
      <c r="X244" s="123"/>
      <c r="Y244" s="348"/>
      <c r="Z244" s="349"/>
      <c r="AA244" s="349"/>
      <c r="AB244" s="350"/>
      <c r="AC244" s="355"/>
      <c r="AD244" s="355"/>
      <c r="AK244" s="238">
        <f>AK241+1</f>
        <v>45873</v>
      </c>
      <c r="AL244">
        <f>WEEKDAY(AK244)</f>
        <v>2</v>
      </c>
      <c r="AM244" t="str">
        <f>TEXT(AL244,"TTT")</f>
        <v>Mo</v>
      </c>
    </row>
    <row r="245" spans="2:39" ht="14.1" customHeight="1" x14ac:dyDescent="0.3">
      <c r="B245" s="363"/>
      <c r="C245" s="365"/>
      <c r="D245" s="370"/>
      <c r="E245" s="371"/>
      <c r="F245" s="371"/>
      <c r="G245" s="374"/>
      <c r="H245" s="124"/>
      <c r="I245" s="125"/>
      <c r="J245" s="125"/>
      <c r="K245" s="125"/>
      <c r="L245" s="125"/>
      <c r="M245" s="125"/>
      <c r="N245" s="125"/>
      <c r="O245" s="125"/>
      <c r="P245" s="125"/>
      <c r="Q245" s="125"/>
      <c r="R245" s="125"/>
      <c r="S245" s="125"/>
      <c r="T245" s="125"/>
      <c r="U245" s="125"/>
      <c r="V245" s="125"/>
      <c r="W245" s="125"/>
      <c r="X245" s="125"/>
      <c r="Y245" s="351"/>
      <c r="Z245" s="352"/>
      <c r="AA245" s="352"/>
      <c r="AB245" s="353"/>
      <c r="AC245" s="356"/>
      <c r="AD245" s="356"/>
    </row>
    <row r="246" spans="2:39" ht="14.1" customHeight="1" x14ac:dyDescent="0.3">
      <c r="B246" s="361">
        <v>5</v>
      </c>
      <c r="C246" s="378" t="s">
        <v>130</v>
      </c>
      <c r="D246" s="366"/>
      <c r="E246" s="367"/>
      <c r="F246" s="367"/>
      <c r="G246" s="372"/>
      <c r="H246" s="120"/>
      <c r="I246" s="121"/>
      <c r="J246" s="121"/>
      <c r="K246" s="121"/>
      <c r="L246" s="121"/>
      <c r="M246" s="121"/>
      <c r="N246" s="121"/>
      <c r="O246" s="121"/>
      <c r="P246" s="121"/>
      <c r="Q246" s="121"/>
      <c r="R246" s="121"/>
      <c r="S246" s="121"/>
      <c r="T246" s="121"/>
      <c r="U246" s="121"/>
      <c r="V246" s="121"/>
      <c r="W246" s="121"/>
      <c r="X246" s="121"/>
      <c r="Y246" s="357"/>
      <c r="Z246" s="358"/>
      <c r="AA246" s="358"/>
      <c r="AB246" s="359"/>
      <c r="AC246" s="360"/>
      <c r="AD246" s="360"/>
    </row>
    <row r="247" spans="2:39" ht="14.1" customHeight="1" x14ac:dyDescent="0.3">
      <c r="B247" s="362"/>
      <c r="C247" s="364"/>
      <c r="D247" s="368"/>
      <c r="E247" s="369"/>
      <c r="F247" s="369"/>
      <c r="G247" s="373"/>
      <c r="H247" s="122"/>
      <c r="I247" s="123"/>
      <c r="J247" s="123"/>
      <c r="K247" s="123"/>
      <c r="L247" s="123"/>
      <c r="M247" s="123"/>
      <c r="N247" s="123"/>
      <c r="O247" s="123"/>
      <c r="P247" s="123"/>
      <c r="Q247" s="123"/>
      <c r="R247" s="123"/>
      <c r="S247" s="123"/>
      <c r="T247" s="123"/>
      <c r="U247" s="123"/>
      <c r="V247" s="123"/>
      <c r="W247" s="123"/>
      <c r="X247" s="123"/>
      <c r="Y247" s="348"/>
      <c r="Z247" s="349"/>
      <c r="AA247" s="349"/>
      <c r="AB247" s="350"/>
      <c r="AC247" s="355"/>
      <c r="AD247" s="355"/>
      <c r="AK247" s="238">
        <f>AK244+1</f>
        <v>45874</v>
      </c>
      <c r="AL247">
        <f>WEEKDAY(AK247)</f>
        <v>3</v>
      </c>
      <c r="AM247" t="str">
        <f>TEXT(AL247,"TTT")</f>
        <v>Di</v>
      </c>
    </row>
    <row r="248" spans="2:39" ht="14.1" customHeight="1" x14ac:dyDescent="0.3">
      <c r="B248" s="363"/>
      <c r="C248" s="365"/>
      <c r="D248" s="370"/>
      <c r="E248" s="371"/>
      <c r="F248" s="371"/>
      <c r="G248" s="374"/>
      <c r="H248" s="124"/>
      <c r="I248" s="125"/>
      <c r="J248" s="125"/>
      <c r="K248" s="125"/>
      <c r="L248" s="125"/>
      <c r="M248" s="125"/>
      <c r="N248" s="125"/>
      <c r="O248" s="125"/>
      <c r="P248" s="125"/>
      <c r="Q248" s="125"/>
      <c r="R248" s="125"/>
      <c r="S248" s="125"/>
      <c r="T248" s="125"/>
      <c r="U248" s="125"/>
      <c r="V248" s="125"/>
      <c r="W248" s="125"/>
      <c r="X248" s="125"/>
      <c r="Y248" s="351"/>
      <c r="Z248" s="352"/>
      <c r="AA248" s="352"/>
      <c r="AB248" s="353"/>
      <c r="AC248" s="356"/>
      <c r="AD248" s="356"/>
    </row>
    <row r="249" spans="2:39" ht="14.1" customHeight="1" x14ac:dyDescent="0.3">
      <c r="B249" s="361">
        <v>6</v>
      </c>
      <c r="C249" s="378" t="s">
        <v>131</v>
      </c>
      <c r="D249" s="366"/>
      <c r="E249" s="367"/>
      <c r="F249" s="367"/>
      <c r="G249" s="372"/>
      <c r="H249" s="120"/>
      <c r="I249" s="121"/>
      <c r="J249" s="121"/>
      <c r="K249" s="121"/>
      <c r="L249" s="121"/>
      <c r="M249" s="121"/>
      <c r="N249" s="121"/>
      <c r="O249" s="121"/>
      <c r="P249" s="121"/>
      <c r="Q249" s="121"/>
      <c r="R249" s="121"/>
      <c r="S249" s="121"/>
      <c r="T249" s="121"/>
      <c r="U249" s="121"/>
      <c r="V249" s="121"/>
      <c r="W249" s="121"/>
      <c r="X249" s="121"/>
      <c r="Y249" s="357"/>
      <c r="Z249" s="358"/>
      <c r="AA249" s="358"/>
      <c r="AB249" s="359"/>
      <c r="AC249" s="360"/>
      <c r="AD249" s="360"/>
    </row>
    <row r="250" spans="2:39" ht="14.1" customHeight="1" x14ac:dyDescent="0.3">
      <c r="B250" s="362"/>
      <c r="C250" s="364"/>
      <c r="D250" s="368"/>
      <c r="E250" s="369"/>
      <c r="F250" s="369"/>
      <c r="G250" s="373"/>
      <c r="H250" s="122"/>
      <c r="I250" s="123"/>
      <c r="J250" s="123"/>
      <c r="K250" s="123"/>
      <c r="L250" s="123"/>
      <c r="M250" s="123"/>
      <c r="N250" s="123"/>
      <c r="O250" s="123"/>
      <c r="P250" s="123"/>
      <c r="Q250" s="123"/>
      <c r="R250" s="123"/>
      <c r="S250" s="123"/>
      <c r="T250" s="123"/>
      <c r="U250" s="123"/>
      <c r="V250" s="123"/>
      <c r="W250" s="123"/>
      <c r="X250" s="123"/>
      <c r="Y250" s="348"/>
      <c r="Z250" s="349"/>
      <c r="AA250" s="349"/>
      <c r="AB250" s="350"/>
      <c r="AC250" s="355"/>
      <c r="AD250" s="355"/>
      <c r="AK250" s="238">
        <f>AK247+1</f>
        <v>45875</v>
      </c>
      <c r="AL250">
        <f>WEEKDAY(AK250)</f>
        <v>4</v>
      </c>
      <c r="AM250" t="str">
        <f>TEXT(AL250,"TTT")</f>
        <v>Mi</v>
      </c>
    </row>
    <row r="251" spans="2:39" ht="14.1" customHeight="1" x14ac:dyDescent="0.3">
      <c r="B251" s="363"/>
      <c r="C251" s="365"/>
      <c r="D251" s="370"/>
      <c r="E251" s="371"/>
      <c r="F251" s="371"/>
      <c r="G251" s="374"/>
      <c r="H251" s="124"/>
      <c r="I251" s="125"/>
      <c r="J251" s="125"/>
      <c r="K251" s="125"/>
      <c r="L251" s="125"/>
      <c r="M251" s="125"/>
      <c r="N251" s="125"/>
      <c r="O251" s="125"/>
      <c r="P251" s="125"/>
      <c r="Q251" s="125"/>
      <c r="R251" s="125"/>
      <c r="S251" s="125"/>
      <c r="T251" s="125"/>
      <c r="U251" s="125"/>
      <c r="V251" s="125"/>
      <c r="W251" s="125"/>
      <c r="X251" s="125"/>
      <c r="Y251" s="351"/>
      <c r="Z251" s="352"/>
      <c r="AA251" s="352"/>
      <c r="AB251" s="353"/>
      <c r="AC251" s="356"/>
      <c r="AD251" s="356"/>
    </row>
    <row r="252" spans="2:39" ht="14.1" customHeight="1" x14ac:dyDescent="0.3">
      <c r="B252" s="379">
        <v>7</v>
      </c>
      <c r="C252" s="378" t="s">
        <v>132</v>
      </c>
      <c r="D252" s="366"/>
      <c r="E252" s="367"/>
      <c r="F252" s="367"/>
      <c r="G252" s="372"/>
      <c r="H252" s="120"/>
      <c r="I252" s="121"/>
      <c r="J252" s="121"/>
      <c r="K252" s="121"/>
      <c r="L252" s="121"/>
      <c r="M252" s="121"/>
      <c r="N252" s="121"/>
      <c r="O252" s="121"/>
      <c r="P252" s="121"/>
      <c r="Q252" s="121"/>
      <c r="R252" s="121"/>
      <c r="S252" s="121"/>
      <c r="T252" s="121"/>
      <c r="U252" s="121"/>
      <c r="V252" s="121"/>
      <c r="W252" s="121"/>
      <c r="X252" s="121"/>
      <c r="Y252" s="357"/>
      <c r="Z252" s="358"/>
      <c r="AA252" s="358"/>
      <c r="AB252" s="359"/>
      <c r="AC252" s="360"/>
      <c r="AD252" s="360"/>
    </row>
    <row r="253" spans="2:39" ht="14.1" customHeight="1" x14ac:dyDescent="0.3">
      <c r="B253" s="380"/>
      <c r="C253" s="364"/>
      <c r="D253" s="368"/>
      <c r="E253" s="369"/>
      <c r="F253" s="369"/>
      <c r="G253" s="373"/>
      <c r="H253" s="122"/>
      <c r="I253" s="123"/>
      <c r="J253" s="123"/>
      <c r="K253" s="123"/>
      <c r="L253" s="123"/>
      <c r="M253" s="123"/>
      <c r="N253" s="123"/>
      <c r="O253" s="123"/>
      <c r="P253" s="123"/>
      <c r="Q253" s="123"/>
      <c r="R253" s="123"/>
      <c r="S253" s="123"/>
      <c r="T253" s="123"/>
      <c r="U253" s="123"/>
      <c r="V253" s="123"/>
      <c r="W253" s="123"/>
      <c r="X253" s="123"/>
      <c r="Y253" s="348"/>
      <c r="Z253" s="349"/>
      <c r="AA253" s="349"/>
      <c r="AB253" s="350"/>
      <c r="AC253" s="355"/>
      <c r="AD253" s="355"/>
      <c r="AK253" s="238">
        <f>AK250+1</f>
        <v>45876</v>
      </c>
      <c r="AL253">
        <f>WEEKDAY(AK253)</f>
        <v>5</v>
      </c>
      <c r="AM253" t="str">
        <f>TEXT(AL253,"TTT")</f>
        <v>Do</v>
      </c>
    </row>
    <row r="254" spans="2:39" ht="14.1" customHeight="1" x14ac:dyDescent="0.3">
      <c r="B254" s="381"/>
      <c r="C254" s="365"/>
      <c r="D254" s="370"/>
      <c r="E254" s="371"/>
      <c r="F254" s="371"/>
      <c r="G254" s="374"/>
      <c r="H254" s="124"/>
      <c r="I254" s="125"/>
      <c r="J254" s="125"/>
      <c r="K254" s="125"/>
      <c r="L254" s="125"/>
      <c r="M254" s="125"/>
      <c r="N254" s="125"/>
      <c r="O254" s="125"/>
      <c r="P254" s="125"/>
      <c r="Q254" s="125"/>
      <c r="R254" s="125"/>
      <c r="S254" s="125"/>
      <c r="T254" s="125"/>
      <c r="U254" s="125"/>
      <c r="V254" s="125"/>
      <c r="W254" s="125"/>
      <c r="X254" s="125"/>
      <c r="Y254" s="351"/>
      <c r="Z254" s="352"/>
      <c r="AA254" s="352"/>
      <c r="AB254" s="353"/>
      <c r="AC254" s="356"/>
      <c r="AD254" s="356"/>
    </row>
    <row r="255" spans="2:39" ht="14.1" customHeight="1" x14ac:dyDescent="0.3">
      <c r="B255" s="361">
        <v>8</v>
      </c>
      <c r="C255" s="378" t="s">
        <v>133</v>
      </c>
      <c r="D255" s="366"/>
      <c r="E255" s="367"/>
      <c r="F255" s="367"/>
      <c r="G255" s="372"/>
      <c r="H255" s="120"/>
      <c r="I255" s="121"/>
      <c r="J255" s="121"/>
      <c r="K255" s="121"/>
      <c r="L255" s="121"/>
      <c r="M255" s="121"/>
      <c r="N255" s="121"/>
      <c r="O255" s="121"/>
      <c r="P255" s="121"/>
      <c r="Q255" s="121"/>
      <c r="R255" s="121"/>
      <c r="S255" s="121"/>
      <c r="T255" s="121"/>
      <c r="U255" s="121"/>
      <c r="V255" s="121"/>
      <c r="W255" s="121"/>
      <c r="X255" s="121"/>
      <c r="Y255" s="357"/>
      <c r="Z255" s="358"/>
      <c r="AA255" s="358"/>
      <c r="AB255" s="359"/>
      <c r="AC255" s="360"/>
      <c r="AD255" s="360"/>
    </row>
    <row r="256" spans="2:39" ht="14.1" customHeight="1" x14ac:dyDescent="0.3">
      <c r="B256" s="362"/>
      <c r="C256" s="364"/>
      <c r="D256" s="368"/>
      <c r="E256" s="369"/>
      <c r="F256" s="369"/>
      <c r="G256" s="373"/>
      <c r="H256" s="122"/>
      <c r="I256" s="123"/>
      <c r="J256" s="123"/>
      <c r="K256" s="123"/>
      <c r="L256" s="123"/>
      <c r="M256" s="123"/>
      <c r="N256" s="123"/>
      <c r="O256" s="123"/>
      <c r="P256" s="123"/>
      <c r="Q256" s="123"/>
      <c r="R256" s="123"/>
      <c r="S256" s="123"/>
      <c r="T256" s="123"/>
      <c r="U256" s="123"/>
      <c r="V256" s="123"/>
      <c r="W256" s="123"/>
      <c r="X256" s="123"/>
      <c r="Y256" s="348"/>
      <c r="Z256" s="349"/>
      <c r="AA256" s="349"/>
      <c r="AB256" s="350"/>
      <c r="AC256" s="355"/>
      <c r="AD256" s="355"/>
      <c r="AK256" s="238">
        <f>AK253+1</f>
        <v>45877</v>
      </c>
      <c r="AL256">
        <f>WEEKDAY(AK256)</f>
        <v>6</v>
      </c>
      <c r="AM256" t="str">
        <f>TEXT(AL256,"TTT")</f>
        <v>Fr</v>
      </c>
    </row>
    <row r="257" spans="2:39" ht="14.1" customHeight="1" x14ac:dyDescent="0.3">
      <c r="B257" s="363"/>
      <c r="C257" s="365"/>
      <c r="D257" s="370"/>
      <c r="E257" s="371"/>
      <c r="F257" s="371"/>
      <c r="G257" s="374"/>
      <c r="H257" s="124"/>
      <c r="I257" s="125"/>
      <c r="J257" s="125"/>
      <c r="K257" s="125"/>
      <c r="L257" s="125"/>
      <c r="M257" s="125"/>
      <c r="N257" s="125"/>
      <c r="O257" s="125"/>
      <c r="P257" s="125"/>
      <c r="Q257" s="125"/>
      <c r="R257" s="125"/>
      <c r="S257" s="125"/>
      <c r="T257" s="125"/>
      <c r="U257" s="125"/>
      <c r="V257" s="125"/>
      <c r="W257" s="125"/>
      <c r="X257" s="125"/>
      <c r="Y257" s="351"/>
      <c r="Z257" s="352"/>
      <c r="AA257" s="352"/>
      <c r="AB257" s="353"/>
      <c r="AC257" s="356"/>
      <c r="AD257" s="356"/>
    </row>
    <row r="258" spans="2:39" ht="14.1" customHeight="1" x14ac:dyDescent="0.3">
      <c r="B258" s="361">
        <v>9</v>
      </c>
      <c r="C258" s="378" t="s">
        <v>134</v>
      </c>
      <c r="D258" s="366"/>
      <c r="E258" s="367"/>
      <c r="F258" s="367"/>
      <c r="G258" s="372"/>
      <c r="H258" s="120"/>
      <c r="I258" s="121"/>
      <c r="J258" s="121"/>
      <c r="K258" s="121"/>
      <c r="L258" s="121"/>
      <c r="M258" s="121"/>
      <c r="N258" s="121"/>
      <c r="O258" s="121"/>
      <c r="P258" s="121"/>
      <c r="Q258" s="121"/>
      <c r="R258" s="121"/>
      <c r="S258" s="121"/>
      <c r="T258" s="121"/>
      <c r="U258" s="121"/>
      <c r="V258" s="121"/>
      <c r="W258" s="121"/>
      <c r="X258" s="121"/>
      <c r="Y258" s="357"/>
      <c r="Z258" s="358"/>
      <c r="AA258" s="358"/>
      <c r="AB258" s="359"/>
      <c r="AC258" s="360"/>
      <c r="AD258" s="360"/>
    </row>
    <row r="259" spans="2:39" ht="14.1" customHeight="1" x14ac:dyDescent="0.3">
      <c r="B259" s="362"/>
      <c r="C259" s="364"/>
      <c r="D259" s="368"/>
      <c r="E259" s="369"/>
      <c r="F259" s="369"/>
      <c r="G259" s="373"/>
      <c r="H259" s="122"/>
      <c r="I259" s="123"/>
      <c r="J259" s="123"/>
      <c r="K259" s="123"/>
      <c r="L259" s="123"/>
      <c r="M259" s="123"/>
      <c r="N259" s="123"/>
      <c r="O259" s="123"/>
      <c r="P259" s="123"/>
      <c r="Q259" s="123"/>
      <c r="R259" s="123"/>
      <c r="S259" s="123"/>
      <c r="T259" s="123"/>
      <c r="U259" s="123"/>
      <c r="V259" s="123"/>
      <c r="W259" s="123"/>
      <c r="X259" s="123"/>
      <c r="Y259" s="348"/>
      <c r="Z259" s="349"/>
      <c r="AA259" s="349"/>
      <c r="AB259" s="350"/>
      <c r="AC259" s="355"/>
      <c r="AD259" s="355"/>
      <c r="AK259" s="238">
        <f>AK256+1</f>
        <v>45878</v>
      </c>
      <c r="AL259">
        <f>WEEKDAY(AK259)</f>
        <v>7</v>
      </c>
      <c r="AM259" t="str">
        <f>TEXT(AL259,"TTT")</f>
        <v>Sa</v>
      </c>
    </row>
    <row r="260" spans="2:39" ht="14.1" customHeight="1" x14ac:dyDescent="0.3">
      <c r="B260" s="363"/>
      <c r="C260" s="365"/>
      <c r="D260" s="370"/>
      <c r="E260" s="371"/>
      <c r="F260" s="371"/>
      <c r="G260" s="374"/>
      <c r="H260" s="124"/>
      <c r="I260" s="125"/>
      <c r="J260" s="125"/>
      <c r="K260" s="125"/>
      <c r="L260" s="125"/>
      <c r="M260" s="125"/>
      <c r="N260" s="125"/>
      <c r="O260" s="125"/>
      <c r="P260" s="125"/>
      <c r="Q260" s="125"/>
      <c r="R260" s="125"/>
      <c r="S260" s="125"/>
      <c r="T260" s="125"/>
      <c r="U260" s="125"/>
      <c r="V260" s="125"/>
      <c r="W260" s="125"/>
      <c r="X260" s="125"/>
      <c r="Y260" s="351"/>
      <c r="Z260" s="352"/>
      <c r="AA260" s="352"/>
      <c r="AB260" s="353"/>
      <c r="AC260" s="356"/>
      <c r="AD260" s="356"/>
    </row>
    <row r="261" spans="2:39" ht="14.1" customHeight="1" x14ac:dyDescent="0.3">
      <c r="B261" s="361">
        <v>10</v>
      </c>
      <c r="C261" s="378" t="s">
        <v>128</v>
      </c>
      <c r="D261" s="366"/>
      <c r="E261" s="367"/>
      <c r="F261" s="367"/>
      <c r="G261" s="372"/>
      <c r="H261" s="120"/>
      <c r="I261" s="121"/>
      <c r="J261" s="121"/>
      <c r="K261" s="121"/>
      <c r="L261" s="121"/>
      <c r="M261" s="121"/>
      <c r="N261" s="121"/>
      <c r="O261" s="121"/>
      <c r="P261" s="121"/>
      <c r="Q261" s="121"/>
      <c r="R261" s="121"/>
      <c r="S261" s="121"/>
      <c r="T261" s="121"/>
      <c r="U261" s="121"/>
      <c r="V261" s="121"/>
      <c r="W261" s="121"/>
      <c r="X261" s="121"/>
      <c r="Y261" s="357"/>
      <c r="Z261" s="358"/>
      <c r="AA261" s="358"/>
      <c r="AB261" s="359"/>
      <c r="AC261" s="360"/>
      <c r="AD261" s="360"/>
    </row>
    <row r="262" spans="2:39" ht="14.1" customHeight="1" x14ac:dyDescent="0.3">
      <c r="B262" s="362"/>
      <c r="C262" s="364"/>
      <c r="D262" s="368"/>
      <c r="E262" s="369"/>
      <c r="F262" s="369"/>
      <c r="G262" s="373"/>
      <c r="H262" s="122"/>
      <c r="I262" s="123"/>
      <c r="J262" s="123"/>
      <c r="K262" s="123"/>
      <c r="L262" s="123"/>
      <c r="M262" s="123"/>
      <c r="N262" s="123"/>
      <c r="O262" s="123"/>
      <c r="P262" s="123"/>
      <c r="Q262" s="123"/>
      <c r="R262" s="123"/>
      <c r="S262" s="123"/>
      <c r="T262" s="123"/>
      <c r="U262" s="123"/>
      <c r="V262" s="123"/>
      <c r="W262" s="123"/>
      <c r="X262" s="123"/>
      <c r="Y262" s="348"/>
      <c r="Z262" s="349"/>
      <c r="AA262" s="349"/>
      <c r="AB262" s="350"/>
      <c r="AC262" s="355"/>
      <c r="AD262" s="355"/>
      <c r="AK262" s="238">
        <f>AK259+1</f>
        <v>45879</v>
      </c>
      <c r="AL262">
        <f>WEEKDAY(AK262)</f>
        <v>1</v>
      </c>
      <c r="AM262" t="str">
        <f>TEXT(AL262,"TTT")</f>
        <v>So</v>
      </c>
    </row>
    <row r="263" spans="2:39" ht="14.1" customHeight="1" x14ac:dyDescent="0.3">
      <c r="B263" s="363"/>
      <c r="C263" s="365"/>
      <c r="D263" s="370"/>
      <c r="E263" s="371"/>
      <c r="F263" s="371"/>
      <c r="G263" s="374"/>
      <c r="H263" s="124"/>
      <c r="I263" s="125"/>
      <c r="J263" s="125"/>
      <c r="K263" s="125"/>
      <c r="L263" s="125"/>
      <c r="M263" s="125"/>
      <c r="N263" s="125"/>
      <c r="O263" s="125"/>
      <c r="P263" s="125"/>
      <c r="Q263" s="125"/>
      <c r="R263" s="125"/>
      <c r="S263" s="125"/>
      <c r="T263" s="125"/>
      <c r="U263" s="125"/>
      <c r="V263" s="125"/>
      <c r="W263" s="125"/>
      <c r="X263" s="125"/>
      <c r="Y263" s="351"/>
      <c r="Z263" s="352"/>
      <c r="AA263" s="352"/>
      <c r="AB263" s="353"/>
      <c r="AC263" s="356"/>
      <c r="AD263" s="356"/>
    </row>
    <row r="264" spans="2:39" ht="14.1" customHeight="1" x14ac:dyDescent="0.3">
      <c r="B264" s="361">
        <v>11</v>
      </c>
      <c r="C264" s="378" t="s">
        <v>129</v>
      </c>
      <c r="D264" s="366"/>
      <c r="E264" s="367"/>
      <c r="F264" s="367"/>
      <c r="G264" s="372"/>
      <c r="H264" s="120"/>
      <c r="I264" s="121"/>
      <c r="J264" s="121"/>
      <c r="K264" s="121"/>
      <c r="L264" s="121"/>
      <c r="M264" s="121"/>
      <c r="N264" s="121"/>
      <c r="O264" s="121"/>
      <c r="P264" s="121"/>
      <c r="Q264" s="121"/>
      <c r="R264" s="121"/>
      <c r="S264" s="121"/>
      <c r="T264" s="121"/>
      <c r="U264" s="121"/>
      <c r="V264" s="121"/>
      <c r="W264" s="121"/>
      <c r="X264" s="121"/>
      <c r="Y264" s="357"/>
      <c r="Z264" s="358"/>
      <c r="AA264" s="358"/>
      <c r="AB264" s="359"/>
      <c r="AC264" s="360"/>
      <c r="AD264" s="360"/>
    </row>
    <row r="265" spans="2:39" ht="14.1" customHeight="1" x14ac:dyDescent="0.3">
      <c r="B265" s="362"/>
      <c r="C265" s="364"/>
      <c r="D265" s="368"/>
      <c r="E265" s="369"/>
      <c r="F265" s="369"/>
      <c r="G265" s="373"/>
      <c r="H265" s="122"/>
      <c r="I265" s="123"/>
      <c r="J265" s="123"/>
      <c r="K265" s="123"/>
      <c r="L265" s="123"/>
      <c r="M265" s="123"/>
      <c r="N265" s="123"/>
      <c r="O265" s="123"/>
      <c r="P265" s="123"/>
      <c r="Q265" s="123"/>
      <c r="R265" s="123"/>
      <c r="S265" s="123"/>
      <c r="T265" s="123"/>
      <c r="U265" s="123"/>
      <c r="V265" s="123"/>
      <c r="W265" s="123"/>
      <c r="X265" s="123"/>
      <c r="Y265" s="348"/>
      <c r="Z265" s="349"/>
      <c r="AA265" s="349"/>
      <c r="AB265" s="350"/>
      <c r="AC265" s="355"/>
      <c r="AD265" s="355"/>
      <c r="AK265" s="238">
        <f>AK262+1</f>
        <v>45880</v>
      </c>
      <c r="AL265">
        <f>WEEKDAY(AK265)</f>
        <v>2</v>
      </c>
      <c r="AM265" t="str">
        <f>TEXT(AL265,"TTT")</f>
        <v>Mo</v>
      </c>
    </row>
    <row r="266" spans="2:39" ht="14.1" customHeight="1" x14ac:dyDescent="0.3">
      <c r="B266" s="363"/>
      <c r="C266" s="365"/>
      <c r="D266" s="370"/>
      <c r="E266" s="371"/>
      <c r="F266" s="371"/>
      <c r="G266" s="374"/>
      <c r="H266" s="124"/>
      <c r="I266" s="125"/>
      <c r="J266" s="125"/>
      <c r="K266" s="125"/>
      <c r="L266" s="125"/>
      <c r="M266" s="125"/>
      <c r="N266" s="125"/>
      <c r="O266" s="125"/>
      <c r="P266" s="125"/>
      <c r="Q266" s="125"/>
      <c r="R266" s="125"/>
      <c r="S266" s="125"/>
      <c r="T266" s="125"/>
      <c r="U266" s="125"/>
      <c r="V266" s="125"/>
      <c r="W266" s="125"/>
      <c r="X266" s="125"/>
      <c r="Y266" s="351"/>
      <c r="Z266" s="352"/>
      <c r="AA266" s="352"/>
      <c r="AB266" s="353"/>
      <c r="AC266" s="356"/>
      <c r="AD266" s="356"/>
    </row>
    <row r="267" spans="2:39" ht="14.1" customHeight="1" x14ac:dyDescent="0.3">
      <c r="B267" s="361">
        <v>12</v>
      </c>
      <c r="C267" s="378" t="s">
        <v>130</v>
      </c>
      <c r="D267" s="366"/>
      <c r="E267" s="367"/>
      <c r="F267" s="367"/>
      <c r="G267" s="372"/>
      <c r="H267" s="120"/>
      <c r="I267" s="121"/>
      <c r="J267" s="121"/>
      <c r="K267" s="121"/>
      <c r="L267" s="121"/>
      <c r="M267" s="121"/>
      <c r="N267" s="121"/>
      <c r="O267" s="121"/>
      <c r="P267" s="121"/>
      <c r="Q267" s="121"/>
      <c r="R267" s="121"/>
      <c r="S267" s="121"/>
      <c r="T267" s="121"/>
      <c r="U267" s="121"/>
      <c r="V267" s="121"/>
      <c r="W267" s="121"/>
      <c r="X267" s="121"/>
      <c r="Y267" s="357"/>
      <c r="Z267" s="358"/>
      <c r="AA267" s="358"/>
      <c r="AB267" s="359"/>
      <c r="AC267" s="360"/>
      <c r="AD267" s="360"/>
    </row>
    <row r="268" spans="2:39" ht="14.1" customHeight="1" x14ac:dyDescent="0.3">
      <c r="B268" s="362"/>
      <c r="C268" s="364"/>
      <c r="D268" s="368"/>
      <c r="E268" s="369"/>
      <c r="F268" s="369"/>
      <c r="G268" s="373"/>
      <c r="H268" s="122"/>
      <c r="I268" s="123"/>
      <c r="J268" s="123"/>
      <c r="K268" s="123"/>
      <c r="L268" s="123"/>
      <c r="M268" s="123"/>
      <c r="N268" s="123"/>
      <c r="O268" s="123"/>
      <c r="P268" s="123"/>
      <c r="Q268" s="123"/>
      <c r="R268" s="123"/>
      <c r="S268" s="123"/>
      <c r="T268" s="123"/>
      <c r="U268" s="123"/>
      <c r="V268" s="123"/>
      <c r="W268" s="123"/>
      <c r="X268" s="123"/>
      <c r="Y268" s="348"/>
      <c r="Z268" s="349"/>
      <c r="AA268" s="349"/>
      <c r="AB268" s="350"/>
      <c r="AC268" s="355"/>
      <c r="AD268" s="355"/>
      <c r="AK268" s="238">
        <f>AK265+1</f>
        <v>45881</v>
      </c>
      <c r="AL268">
        <f>WEEKDAY(AK268)</f>
        <v>3</v>
      </c>
      <c r="AM268" t="str">
        <f>TEXT(AL268,"TTT")</f>
        <v>Di</v>
      </c>
    </row>
    <row r="269" spans="2:39" ht="14.1" customHeight="1" x14ac:dyDescent="0.3">
      <c r="B269" s="363"/>
      <c r="C269" s="365"/>
      <c r="D269" s="370"/>
      <c r="E269" s="371"/>
      <c r="F269" s="371"/>
      <c r="G269" s="374"/>
      <c r="H269" s="124"/>
      <c r="I269" s="125"/>
      <c r="J269" s="125"/>
      <c r="K269" s="125"/>
      <c r="L269" s="125"/>
      <c r="M269" s="125"/>
      <c r="N269" s="125"/>
      <c r="O269" s="125"/>
      <c r="P269" s="125"/>
      <c r="Q269" s="125"/>
      <c r="R269" s="125"/>
      <c r="S269" s="125"/>
      <c r="T269" s="125"/>
      <c r="U269" s="125"/>
      <c r="V269" s="125"/>
      <c r="W269" s="125"/>
      <c r="X269" s="125"/>
      <c r="Y269" s="351"/>
      <c r="Z269" s="352"/>
      <c r="AA269" s="352"/>
      <c r="AB269" s="353"/>
      <c r="AC269" s="356"/>
      <c r="AD269" s="356"/>
    </row>
    <row r="270" spans="2:39" ht="14.1" customHeight="1" x14ac:dyDescent="0.3">
      <c r="B270" s="361">
        <v>13</v>
      </c>
      <c r="C270" s="378" t="s">
        <v>131</v>
      </c>
      <c r="D270" s="366"/>
      <c r="E270" s="367"/>
      <c r="F270" s="367"/>
      <c r="G270" s="372"/>
      <c r="H270" s="120"/>
      <c r="I270" s="121"/>
      <c r="J270" s="121"/>
      <c r="K270" s="121"/>
      <c r="L270" s="121"/>
      <c r="M270" s="121"/>
      <c r="N270" s="121"/>
      <c r="O270" s="121"/>
      <c r="P270" s="121"/>
      <c r="Q270" s="121"/>
      <c r="R270" s="121"/>
      <c r="S270" s="121"/>
      <c r="T270" s="121"/>
      <c r="U270" s="121"/>
      <c r="V270" s="121"/>
      <c r="W270" s="121"/>
      <c r="X270" s="121"/>
      <c r="Y270" s="357"/>
      <c r="Z270" s="358"/>
      <c r="AA270" s="358"/>
      <c r="AB270" s="359"/>
      <c r="AC270" s="360"/>
      <c r="AD270" s="360"/>
    </row>
    <row r="271" spans="2:39" ht="14.1" customHeight="1" x14ac:dyDescent="0.3">
      <c r="B271" s="362"/>
      <c r="C271" s="364"/>
      <c r="D271" s="368"/>
      <c r="E271" s="369"/>
      <c r="F271" s="369"/>
      <c r="G271" s="373"/>
      <c r="H271" s="122"/>
      <c r="I271" s="123"/>
      <c r="J271" s="123"/>
      <c r="K271" s="123"/>
      <c r="L271" s="123"/>
      <c r="M271" s="123"/>
      <c r="N271" s="123"/>
      <c r="O271" s="123"/>
      <c r="P271" s="123"/>
      <c r="Q271" s="123"/>
      <c r="R271" s="123"/>
      <c r="S271" s="123"/>
      <c r="T271" s="123"/>
      <c r="U271" s="123"/>
      <c r="V271" s="123"/>
      <c r="W271" s="123"/>
      <c r="X271" s="123"/>
      <c r="Y271" s="348"/>
      <c r="Z271" s="349"/>
      <c r="AA271" s="349"/>
      <c r="AB271" s="350"/>
      <c r="AC271" s="355"/>
      <c r="AD271" s="355"/>
      <c r="AK271" s="238">
        <f>AK268+1</f>
        <v>45882</v>
      </c>
      <c r="AL271">
        <f>WEEKDAY(AK271)</f>
        <v>4</v>
      </c>
      <c r="AM271" t="str">
        <f>TEXT(AL271,"TTT")</f>
        <v>Mi</v>
      </c>
    </row>
    <row r="272" spans="2:39" ht="14.1" customHeight="1" x14ac:dyDescent="0.3">
      <c r="B272" s="363"/>
      <c r="C272" s="365"/>
      <c r="D272" s="370"/>
      <c r="E272" s="371"/>
      <c r="F272" s="371"/>
      <c r="G272" s="374"/>
      <c r="H272" s="124"/>
      <c r="I272" s="125"/>
      <c r="J272" s="125"/>
      <c r="K272" s="125"/>
      <c r="L272" s="125"/>
      <c r="M272" s="125"/>
      <c r="N272" s="125"/>
      <c r="O272" s="125"/>
      <c r="P272" s="125"/>
      <c r="Q272" s="125"/>
      <c r="R272" s="125"/>
      <c r="S272" s="125"/>
      <c r="T272" s="125"/>
      <c r="U272" s="125"/>
      <c r="V272" s="125"/>
      <c r="W272" s="125"/>
      <c r="X272" s="125"/>
      <c r="Y272" s="351"/>
      <c r="Z272" s="352"/>
      <c r="AA272" s="352"/>
      <c r="AB272" s="353"/>
      <c r="AC272" s="356"/>
      <c r="AD272" s="356"/>
    </row>
    <row r="273" spans="2:40" ht="14.1" customHeight="1" x14ac:dyDescent="0.3">
      <c r="B273" s="379">
        <v>14</v>
      </c>
      <c r="C273" s="378" t="s">
        <v>132</v>
      </c>
      <c r="D273" s="366"/>
      <c r="E273" s="367"/>
      <c r="F273" s="367"/>
      <c r="G273" s="372"/>
      <c r="H273" s="120"/>
      <c r="I273" s="121"/>
      <c r="J273" s="121"/>
      <c r="K273" s="121"/>
      <c r="L273" s="121"/>
      <c r="M273" s="121"/>
      <c r="N273" s="121"/>
      <c r="O273" s="121"/>
      <c r="P273" s="121"/>
      <c r="Q273" s="121"/>
      <c r="R273" s="121"/>
      <c r="S273" s="121"/>
      <c r="T273" s="121"/>
      <c r="U273" s="121"/>
      <c r="V273" s="121"/>
      <c r="W273" s="121"/>
      <c r="X273" s="121"/>
      <c r="Y273" s="357"/>
      <c r="Z273" s="358"/>
      <c r="AA273" s="358"/>
      <c r="AB273" s="359"/>
      <c r="AC273" s="360"/>
      <c r="AD273" s="360"/>
    </row>
    <row r="274" spans="2:40" ht="14.1" customHeight="1" x14ac:dyDescent="0.3">
      <c r="B274" s="380"/>
      <c r="C274" s="364"/>
      <c r="D274" s="368"/>
      <c r="E274" s="369"/>
      <c r="F274" s="369"/>
      <c r="G274" s="373"/>
      <c r="H274" s="122"/>
      <c r="I274" s="123"/>
      <c r="J274" s="123"/>
      <c r="K274" s="123"/>
      <c r="L274" s="123"/>
      <c r="M274" s="123"/>
      <c r="N274" s="123"/>
      <c r="O274" s="123"/>
      <c r="P274" s="123"/>
      <c r="Q274" s="123"/>
      <c r="R274" s="123"/>
      <c r="S274" s="123"/>
      <c r="T274" s="123"/>
      <c r="U274" s="123"/>
      <c r="V274" s="123"/>
      <c r="W274" s="123"/>
      <c r="X274" s="123"/>
      <c r="Y274" s="348"/>
      <c r="Z274" s="349"/>
      <c r="AA274" s="349"/>
      <c r="AB274" s="350"/>
      <c r="AC274" s="355"/>
      <c r="AD274" s="355"/>
      <c r="AK274" s="238">
        <f>AK271+1</f>
        <v>45883</v>
      </c>
      <c r="AL274">
        <f>WEEKDAY(AK274)</f>
        <v>5</v>
      </c>
      <c r="AM274" t="str">
        <f>TEXT(AL274,"TTT")</f>
        <v>Do</v>
      </c>
    </row>
    <row r="275" spans="2:40" ht="14.1" customHeight="1" x14ac:dyDescent="0.3">
      <c r="B275" s="381"/>
      <c r="C275" s="365"/>
      <c r="D275" s="370"/>
      <c r="E275" s="371"/>
      <c r="F275" s="371"/>
      <c r="G275" s="374"/>
      <c r="H275" s="126"/>
      <c r="I275" s="127"/>
      <c r="J275" s="127"/>
      <c r="K275" s="127"/>
      <c r="L275" s="127"/>
      <c r="M275" s="127"/>
      <c r="N275" s="127"/>
      <c r="O275" s="127"/>
      <c r="P275" s="127"/>
      <c r="Q275" s="127"/>
      <c r="R275" s="127"/>
      <c r="S275" s="127"/>
      <c r="T275" s="127"/>
      <c r="U275" s="127"/>
      <c r="V275" s="127"/>
      <c r="W275" s="127"/>
      <c r="X275" s="127"/>
      <c r="Y275" s="351"/>
      <c r="Z275" s="352"/>
      <c r="AA275" s="352"/>
      <c r="AB275" s="353"/>
      <c r="AC275" s="356"/>
      <c r="AD275" s="356"/>
    </row>
    <row r="276" spans="2:40" ht="14.1" customHeight="1" x14ac:dyDescent="0.3">
      <c r="B276" s="361">
        <v>15</v>
      </c>
      <c r="C276" s="378" t="s">
        <v>133</v>
      </c>
      <c r="D276" s="386"/>
      <c r="E276" s="387"/>
      <c r="F276" s="387"/>
      <c r="G276" s="390"/>
      <c r="H276" s="59"/>
      <c r="I276" s="60"/>
      <c r="J276" s="60"/>
      <c r="K276" s="60"/>
      <c r="L276" s="60"/>
      <c r="M276" s="60"/>
      <c r="N276" s="60"/>
      <c r="O276" s="60"/>
      <c r="P276" s="60"/>
      <c r="Q276" s="60"/>
      <c r="R276" s="60"/>
      <c r="S276" s="60"/>
      <c r="T276" s="60"/>
      <c r="U276" s="60"/>
      <c r="V276" s="60"/>
      <c r="W276" s="60"/>
      <c r="X276" s="60"/>
      <c r="Y276" s="392"/>
      <c r="Z276" s="393"/>
      <c r="AA276" s="393"/>
      <c r="AB276" s="394"/>
      <c r="AC276" s="360"/>
      <c r="AD276" s="360"/>
    </row>
    <row r="277" spans="2:40" ht="14.1" customHeight="1" x14ac:dyDescent="0.3">
      <c r="B277" s="362"/>
      <c r="C277" s="364"/>
      <c r="D277" s="388"/>
      <c r="E277" s="389"/>
      <c r="F277" s="389"/>
      <c r="G277" s="391"/>
      <c r="H277" s="55"/>
      <c r="I277" s="56"/>
      <c r="J277" s="56"/>
      <c r="K277" s="56"/>
      <c r="L277" s="56"/>
      <c r="M277" s="56"/>
      <c r="N277" s="56"/>
      <c r="O277" s="56"/>
      <c r="P277" s="56"/>
      <c r="Q277" s="56"/>
      <c r="R277" s="56"/>
      <c r="S277" s="56"/>
      <c r="T277" s="56"/>
      <c r="U277" s="56"/>
      <c r="V277" s="56"/>
      <c r="W277" s="56"/>
      <c r="X277" s="56"/>
      <c r="Y277" s="395"/>
      <c r="Z277" s="396"/>
      <c r="AA277" s="396"/>
      <c r="AB277" s="397"/>
      <c r="AC277" s="355"/>
      <c r="AD277" s="355"/>
      <c r="AK277" s="238">
        <f>AK274+1</f>
        <v>45884</v>
      </c>
      <c r="AL277">
        <f>WEEKDAY(AK277)</f>
        <v>6</v>
      </c>
      <c r="AM277" t="str">
        <f>TEXT(AL277,"TTT")</f>
        <v>Fr</v>
      </c>
    </row>
    <row r="278" spans="2:40" ht="14.1" customHeight="1" x14ac:dyDescent="0.3">
      <c r="B278" s="363"/>
      <c r="C278" s="365"/>
      <c r="D278" s="299"/>
      <c r="E278" s="300"/>
      <c r="F278" s="300"/>
      <c r="G278" s="301"/>
      <c r="H278" s="50"/>
      <c r="I278" s="51"/>
      <c r="J278" s="51"/>
      <c r="K278" s="51"/>
      <c r="L278" s="51"/>
      <c r="M278" s="51"/>
      <c r="N278" s="51"/>
      <c r="O278" s="51"/>
      <c r="P278" s="51"/>
      <c r="Q278" s="51"/>
      <c r="R278" s="51"/>
      <c r="S278" s="51"/>
      <c r="T278" s="51"/>
      <c r="U278" s="51"/>
      <c r="V278" s="51"/>
      <c r="W278" s="51"/>
      <c r="X278" s="51"/>
      <c r="Y278" s="398"/>
      <c r="Z278" s="399"/>
      <c r="AA278" s="399"/>
      <c r="AB278" s="400"/>
      <c r="AC278" s="356"/>
      <c r="AD278" s="356"/>
    </row>
    <row r="279" spans="2:40" ht="13.5" customHeight="1" x14ac:dyDescent="0.3">
      <c r="B279" s="48" t="s">
        <v>3</v>
      </c>
      <c r="C279" s="48"/>
      <c r="D279" s="49"/>
      <c r="E279" s="49"/>
      <c r="F279" s="49"/>
      <c r="G279" s="63"/>
      <c r="H279" s="61"/>
      <c r="I279" s="61"/>
      <c r="J279" s="61"/>
      <c r="K279" s="61"/>
      <c r="L279" s="61"/>
      <c r="M279" s="61"/>
      <c r="N279" s="61"/>
      <c r="O279" s="61"/>
      <c r="P279" s="61"/>
      <c r="Q279" s="61"/>
      <c r="R279" s="61"/>
      <c r="S279" s="61"/>
      <c r="T279" s="162" t="s">
        <v>54</v>
      </c>
      <c r="U279" s="61"/>
      <c r="V279" s="61"/>
      <c r="W279" s="61"/>
      <c r="X279" s="137"/>
      <c r="Y279" s="138"/>
      <c r="Z279" s="138"/>
      <c r="AA279" s="138"/>
      <c r="AB279" s="138"/>
      <c r="AC279" s="139"/>
      <c r="AD279" s="39"/>
    </row>
    <row r="280" spans="2:40" ht="12" customHeight="1" x14ac:dyDescent="0.3">
      <c r="B280" s="48"/>
      <c r="C280" s="48"/>
      <c r="D280" s="49"/>
      <c r="E280" s="49"/>
      <c r="F280" s="49"/>
      <c r="G280" s="63"/>
      <c r="H280" s="61"/>
      <c r="I280" s="61"/>
      <c r="J280" s="61"/>
      <c r="K280" s="61"/>
      <c r="L280" s="61"/>
      <c r="M280" s="61"/>
      <c r="N280" s="61"/>
      <c r="O280" s="61"/>
      <c r="P280" s="61"/>
      <c r="Q280" s="61"/>
      <c r="R280" s="61"/>
      <c r="S280" s="61"/>
      <c r="T280" s="162"/>
      <c r="U280" s="61"/>
      <c r="V280" s="61"/>
      <c r="W280" s="61"/>
      <c r="X280" s="168"/>
      <c r="Y280" s="147"/>
      <c r="Z280" s="147"/>
      <c r="AA280" s="147"/>
      <c r="AB280" s="147"/>
      <c r="AC280" s="147"/>
      <c r="AD280" s="169"/>
      <c r="AK280" s="238"/>
    </row>
    <row r="281" spans="2:40" ht="9.9499999999999993" customHeight="1" x14ac:dyDescent="0.3">
      <c r="B281" s="67"/>
      <c r="C281" s="67"/>
      <c r="D281" s="68"/>
      <c r="E281" s="68"/>
      <c r="F281" s="68"/>
      <c r="G281" s="69"/>
      <c r="H281" s="51"/>
      <c r="I281" s="51"/>
      <c r="J281" s="51"/>
      <c r="K281" s="51"/>
      <c r="L281" s="51"/>
      <c r="M281" s="51"/>
      <c r="N281" s="51"/>
      <c r="O281" s="51"/>
      <c r="P281" s="51"/>
      <c r="Q281" s="51"/>
      <c r="R281" s="51"/>
      <c r="S281" s="51"/>
      <c r="T281" s="51"/>
      <c r="U281" s="51"/>
      <c r="V281" s="51"/>
      <c r="W281" s="51"/>
      <c r="X281" s="51"/>
      <c r="Y281" s="52"/>
      <c r="Z281" s="52"/>
      <c r="AA281" s="52"/>
      <c r="AB281" s="52"/>
      <c r="AC281" s="64"/>
      <c r="AD281" s="64"/>
    </row>
    <row r="282" spans="2:40" ht="14.25" customHeight="1" x14ac:dyDescent="0.3">
      <c r="B282" s="48"/>
      <c r="C282" s="48"/>
      <c r="D282" s="49"/>
      <c r="E282" s="49"/>
      <c r="F282" s="49"/>
      <c r="G282" s="63"/>
      <c r="H282" s="61"/>
      <c r="I282" s="61"/>
      <c r="J282" s="61"/>
      <c r="K282" s="61"/>
      <c r="L282" s="61"/>
      <c r="M282" s="61"/>
      <c r="N282" s="61"/>
      <c r="O282" s="61"/>
      <c r="P282" s="61"/>
      <c r="Q282" s="61"/>
      <c r="R282" s="61"/>
      <c r="S282" s="61"/>
      <c r="T282" s="161" t="s">
        <v>138</v>
      </c>
      <c r="U282" s="61"/>
      <c r="V282" s="140"/>
      <c r="W282" s="140"/>
      <c r="X282" s="140"/>
      <c r="Y282" s="140"/>
      <c r="Z282" s="140"/>
      <c r="AA282" s="140"/>
      <c r="AB282" s="140"/>
      <c r="AC282" s="140"/>
      <c r="AD282" s="140"/>
    </row>
    <row r="283" spans="2:40" s="65" customFormat="1" ht="6" customHeight="1" x14ac:dyDescent="0.3">
      <c r="B283" s="48"/>
      <c r="C283" s="48"/>
      <c r="D283" s="49"/>
      <c r="E283" s="49"/>
      <c r="F283" s="49"/>
      <c r="G283" s="63"/>
      <c r="H283" s="61"/>
      <c r="I283" s="61"/>
      <c r="J283" s="61"/>
      <c r="K283" s="61"/>
      <c r="L283" s="61"/>
      <c r="M283" s="61"/>
      <c r="N283" s="61"/>
      <c r="O283" s="61"/>
      <c r="P283" s="61"/>
      <c r="Q283" s="61"/>
      <c r="R283" s="61"/>
      <c r="S283" s="61"/>
      <c r="T283" s="61"/>
      <c r="U283" s="61"/>
      <c r="V283" s="61"/>
      <c r="W283" s="61"/>
      <c r="X283" s="61"/>
      <c r="Y283" s="62"/>
      <c r="Z283" s="62"/>
      <c r="AA283" s="62"/>
      <c r="AB283" s="62"/>
      <c r="AC283" s="66"/>
      <c r="AD283" s="66"/>
      <c r="AK283" s="238"/>
      <c r="AL283"/>
      <c r="AM283"/>
      <c r="AN283"/>
    </row>
    <row r="284" spans="2:40" s="36" customFormat="1" ht="15.75" customHeight="1" x14ac:dyDescent="0.25">
      <c r="B284" s="410" t="s">
        <v>18</v>
      </c>
      <c r="C284" s="411"/>
      <c r="D284" s="414" t="s">
        <v>83</v>
      </c>
      <c r="E284" s="415"/>
      <c r="F284" s="415"/>
      <c r="G284" s="416"/>
      <c r="H284" s="420" t="s">
        <v>152</v>
      </c>
      <c r="I284" s="421"/>
      <c r="J284" s="421"/>
      <c r="K284" s="421"/>
      <c r="L284" s="421"/>
      <c r="M284" s="421"/>
      <c r="N284" s="421"/>
      <c r="O284" s="421"/>
      <c r="P284" s="421"/>
      <c r="Q284" s="421"/>
      <c r="R284" s="421"/>
      <c r="S284" s="421"/>
      <c r="T284" s="421"/>
      <c r="U284" s="421"/>
      <c r="V284" s="421"/>
      <c r="W284" s="421"/>
      <c r="X284" s="422"/>
      <c r="Y284" s="426" t="s">
        <v>15</v>
      </c>
      <c r="Z284" s="427"/>
      <c r="AA284" s="427"/>
      <c r="AB284" s="428"/>
      <c r="AC284" s="401" t="s">
        <v>16</v>
      </c>
      <c r="AD284" s="402"/>
      <c r="AE284" s="2"/>
      <c r="AN284"/>
    </row>
    <row r="285" spans="2:40" s="36" customFormat="1" ht="31.5" customHeight="1" thickBot="1" x14ac:dyDescent="0.3">
      <c r="B285" s="412"/>
      <c r="C285" s="413"/>
      <c r="D285" s="417"/>
      <c r="E285" s="418"/>
      <c r="F285" s="418"/>
      <c r="G285" s="419"/>
      <c r="H285" s="423"/>
      <c r="I285" s="424"/>
      <c r="J285" s="424"/>
      <c r="K285" s="424"/>
      <c r="L285" s="424"/>
      <c r="M285" s="424"/>
      <c r="N285" s="424"/>
      <c r="O285" s="424"/>
      <c r="P285" s="424"/>
      <c r="Q285" s="424"/>
      <c r="R285" s="424"/>
      <c r="S285" s="424"/>
      <c r="T285" s="424"/>
      <c r="U285" s="424"/>
      <c r="V285" s="424"/>
      <c r="W285" s="424"/>
      <c r="X285" s="425"/>
      <c r="Y285" s="429"/>
      <c r="Z285" s="430"/>
      <c r="AA285" s="430"/>
      <c r="AB285" s="431"/>
      <c r="AC285" s="45" t="s">
        <v>59</v>
      </c>
      <c r="AD285" s="45" t="s">
        <v>60</v>
      </c>
      <c r="AN285"/>
    </row>
    <row r="286" spans="2:40" s="40" customFormat="1" ht="12" customHeight="1" thickBot="1" x14ac:dyDescent="0.3">
      <c r="B286" s="403">
        <v>1</v>
      </c>
      <c r="C286" s="404"/>
      <c r="D286" s="405">
        <v>2</v>
      </c>
      <c r="E286" s="406"/>
      <c r="F286" s="432"/>
      <c r="G286" s="433"/>
      <c r="H286" s="405">
        <v>3</v>
      </c>
      <c r="I286" s="406"/>
      <c r="J286" s="406"/>
      <c r="K286" s="406"/>
      <c r="L286" s="406"/>
      <c r="M286" s="406"/>
      <c r="N286" s="406"/>
      <c r="O286" s="406"/>
      <c r="P286" s="406"/>
      <c r="Q286" s="406"/>
      <c r="R286" s="406"/>
      <c r="S286" s="406"/>
      <c r="T286" s="406"/>
      <c r="U286" s="406"/>
      <c r="V286" s="406"/>
      <c r="W286" s="406"/>
      <c r="X286" s="404"/>
      <c r="Y286" s="407">
        <v>4</v>
      </c>
      <c r="Z286" s="408"/>
      <c r="AA286" s="408"/>
      <c r="AB286" s="409"/>
      <c r="AC286" s="46">
        <v>5</v>
      </c>
      <c r="AD286" s="47">
        <v>6</v>
      </c>
      <c r="AN286"/>
    </row>
    <row r="287" spans="2:40" ht="14.1" customHeight="1" x14ac:dyDescent="0.3">
      <c r="B287" s="384">
        <v>16</v>
      </c>
      <c r="C287" s="378" t="s">
        <v>134</v>
      </c>
      <c r="D287" s="437"/>
      <c r="E287" s="438"/>
      <c r="F287" s="438"/>
      <c r="G287" s="439"/>
      <c r="H287" s="59"/>
      <c r="I287" s="60"/>
      <c r="J287" s="60"/>
      <c r="K287" s="60"/>
      <c r="L287" s="60"/>
      <c r="M287" s="60"/>
      <c r="N287" s="60"/>
      <c r="O287" s="60"/>
      <c r="P287" s="60"/>
      <c r="Q287" s="60"/>
      <c r="R287" s="60"/>
      <c r="S287" s="60"/>
      <c r="T287" s="60"/>
      <c r="U287" s="60"/>
      <c r="V287" s="60"/>
      <c r="W287" s="60"/>
      <c r="X287" s="60"/>
      <c r="Y287" s="440"/>
      <c r="Z287" s="441"/>
      <c r="AA287" s="441"/>
      <c r="AB287" s="442"/>
      <c r="AC287" s="354"/>
      <c r="AD287" s="354"/>
    </row>
    <row r="288" spans="2:40" ht="14.1" customHeight="1" x14ac:dyDescent="0.3">
      <c r="B288" s="362"/>
      <c r="C288" s="364"/>
      <c r="D288" s="388"/>
      <c r="E288" s="389"/>
      <c r="F288" s="389"/>
      <c r="G288" s="391"/>
      <c r="H288" s="55"/>
      <c r="I288" s="56"/>
      <c r="J288" s="56"/>
      <c r="K288" s="56"/>
      <c r="L288" s="56"/>
      <c r="M288" s="56"/>
      <c r="N288" s="56"/>
      <c r="O288" s="56"/>
      <c r="P288" s="56"/>
      <c r="Q288" s="56"/>
      <c r="R288" s="56"/>
      <c r="S288" s="56"/>
      <c r="T288" s="56"/>
      <c r="U288" s="56"/>
      <c r="V288" s="56"/>
      <c r="W288" s="56"/>
      <c r="X288" s="56"/>
      <c r="Y288" s="395"/>
      <c r="Z288" s="396"/>
      <c r="AA288" s="396"/>
      <c r="AB288" s="397"/>
      <c r="AC288" s="355"/>
      <c r="AD288" s="355"/>
      <c r="AK288" s="238">
        <f>AK277+1</f>
        <v>45885</v>
      </c>
      <c r="AL288">
        <f>WEEKDAY(AK288)</f>
        <v>7</v>
      </c>
      <c r="AM288" t="str">
        <f>TEXT(AL288,"TTT")</f>
        <v>Sa</v>
      </c>
    </row>
    <row r="289" spans="2:39" ht="14.1" customHeight="1" x14ac:dyDescent="0.3">
      <c r="B289" s="363"/>
      <c r="C289" s="365"/>
      <c r="D289" s="299"/>
      <c r="E289" s="300"/>
      <c r="F289" s="300"/>
      <c r="G289" s="301"/>
      <c r="H289" s="57"/>
      <c r="I289" s="58"/>
      <c r="J289" s="58"/>
      <c r="K289" s="58"/>
      <c r="L289" s="58"/>
      <c r="M289" s="58"/>
      <c r="N289" s="58"/>
      <c r="O289" s="58"/>
      <c r="P289" s="58"/>
      <c r="Q289" s="58"/>
      <c r="R289" s="58"/>
      <c r="S289" s="58"/>
      <c r="T289" s="58"/>
      <c r="U289" s="58"/>
      <c r="V289" s="58"/>
      <c r="W289" s="58"/>
      <c r="X289" s="58"/>
      <c r="Y289" s="398"/>
      <c r="Z289" s="399"/>
      <c r="AA289" s="399"/>
      <c r="AB289" s="400"/>
      <c r="AC289" s="356"/>
      <c r="AD289" s="356"/>
    </row>
    <row r="290" spans="2:39" ht="14.1" customHeight="1" x14ac:dyDescent="0.3">
      <c r="B290" s="361">
        <v>17</v>
      </c>
      <c r="C290" s="378" t="s">
        <v>128</v>
      </c>
      <c r="D290" s="386"/>
      <c r="E290" s="387"/>
      <c r="F290" s="387"/>
      <c r="G290" s="390"/>
      <c r="H290" s="59"/>
      <c r="I290" s="60"/>
      <c r="J290" s="60"/>
      <c r="K290" s="60"/>
      <c r="L290" s="60"/>
      <c r="M290" s="60"/>
      <c r="N290" s="60"/>
      <c r="O290" s="60"/>
      <c r="P290" s="60"/>
      <c r="Q290" s="60"/>
      <c r="R290" s="60"/>
      <c r="S290" s="60"/>
      <c r="T290" s="60"/>
      <c r="U290" s="60"/>
      <c r="V290" s="60"/>
      <c r="W290" s="60"/>
      <c r="X290" s="60"/>
      <c r="Y290" s="392"/>
      <c r="Z290" s="393"/>
      <c r="AA290" s="393"/>
      <c r="AB290" s="394"/>
      <c r="AC290" s="360"/>
      <c r="AD290" s="360"/>
    </row>
    <row r="291" spans="2:39" ht="14.1" customHeight="1" x14ac:dyDescent="0.3">
      <c r="B291" s="362"/>
      <c r="C291" s="364"/>
      <c r="D291" s="388"/>
      <c r="E291" s="389"/>
      <c r="F291" s="389"/>
      <c r="G291" s="391"/>
      <c r="H291" s="55"/>
      <c r="I291" s="56"/>
      <c r="J291" s="56"/>
      <c r="K291" s="56"/>
      <c r="L291" s="56"/>
      <c r="M291" s="56"/>
      <c r="N291" s="56"/>
      <c r="O291" s="56"/>
      <c r="P291" s="56"/>
      <c r="Q291" s="56"/>
      <c r="R291" s="56"/>
      <c r="S291" s="56"/>
      <c r="T291" s="56"/>
      <c r="U291" s="56"/>
      <c r="V291" s="56"/>
      <c r="W291" s="56"/>
      <c r="X291" s="56"/>
      <c r="Y291" s="395"/>
      <c r="Z291" s="396"/>
      <c r="AA291" s="396"/>
      <c r="AB291" s="397"/>
      <c r="AC291" s="355"/>
      <c r="AD291" s="355"/>
      <c r="AK291" s="238">
        <f>AK288+1</f>
        <v>45886</v>
      </c>
      <c r="AL291">
        <f>WEEKDAY(AK291)</f>
        <v>1</v>
      </c>
      <c r="AM291" t="str">
        <f>TEXT(AL291,"TTT")</f>
        <v>So</v>
      </c>
    </row>
    <row r="292" spans="2:39" ht="14.1" customHeight="1" x14ac:dyDescent="0.3">
      <c r="B292" s="363"/>
      <c r="C292" s="365"/>
      <c r="D292" s="299"/>
      <c r="E292" s="300"/>
      <c r="F292" s="300"/>
      <c r="G292" s="301"/>
      <c r="H292" s="57"/>
      <c r="I292" s="58"/>
      <c r="J292" s="58"/>
      <c r="K292" s="58"/>
      <c r="L292" s="58"/>
      <c r="M292" s="58"/>
      <c r="N292" s="58"/>
      <c r="O292" s="58"/>
      <c r="P292" s="58"/>
      <c r="Q292" s="58"/>
      <c r="R292" s="58"/>
      <c r="S292" s="58"/>
      <c r="T292" s="58"/>
      <c r="U292" s="58"/>
      <c r="V292" s="58"/>
      <c r="W292" s="58"/>
      <c r="X292" s="58"/>
      <c r="Y292" s="398"/>
      <c r="Z292" s="399"/>
      <c r="AA292" s="399"/>
      <c r="AB292" s="400"/>
      <c r="AC292" s="356"/>
      <c r="AD292" s="356"/>
    </row>
    <row r="293" spans="2:39" ht="14.1" customHeight="1" x14ac:dyDescent="0.3">
      <c r="B293" s="361">
        <v>18</v>
      </c>
      <c r="C293" s="378" t="s">
        <v>129</v>
      </c>
      <c r="D293" s="386"/>
      <c r="E293" s="387"/>
      <c r="F293" s="387"/>
      <c r="G293" s="390"/>
      <c r="H293" s="59"/>
      <c r="I293" s="60"/>
      <c r="J293" s="60"/>
      <c r="K293" s="60"/>
      <c r="L293" s="60"/>
      <c r="M293" s="60"/>
      <c r="N293" s="60"/>
      <c r="O293" s="60"/>
      <c r="P293" s="60"/>
      <c r="Q293" s="60"/>
      <c r="R293" s="60"/>
      <c r="S293" s="60"/>
      <c r="T293" s="60"/>
      <c r="U293" s="60"/>
      <c r="V293" s="60"/>
      <c r="W293" s="60"/>
      <c r="X293" s="60"/>
      <c r="Y293" s="392"/>
      <c r="Z293" s="393"/>
      <c r="AA293" s="393"/>
      <c r="AB293" s="394"/>
      <c r="AC293" s="360"/>
      <c r="AD293" s="360"/>
    </row>
    <row r="294" spans="2:39" ht="14.1" customHeight="1" x14ac:dyDescent="0.3">
      <c r="B294" s="362"/>
      <c r="C294" s="364"/>
      <c r="D294" s="388"/>
      <c r="E294" s="389"/>
      <c r="F294" s="389"/>
      <c r="G294" s="391"/>
      <c r="H294" s="55"/>
      <c r="I294" s="56"/>
      <c r="J294" s="56"/>
      <c r="K294" s="56"/>
      <c r="L294" s="56"/>
      <c r="M294" s="56"/>
      <c r="N294" s="56"/>
      <c r="O294" s="56"/>
      <c r="P294" s="56"/>
      <c r="Q294" s="56"/>
      <c r="R294" s="56"/>
      <c r="S294" s="56"/>
      <c r="T294" s="56"/>
      <c r="U294" s="56"/>
      <c r="V294" s="56"/>
      <c r="W294" s="56"/>
      <c r="X294" s="56"/>
      <c r="Y294" s="395"/>
      <c r="Z294" s="396"/>
      <c r="AA294" s="396"/>
      <c r="AB294" s="397"/>
      <c r="AC294" s="355"/>
      <c r="AD294" s="355"/>
      <c r="AK294" s="238">
        <f>AK291+1</f>
        <v>45887</v>
      </c>
      <c r="AL294">
        <f>WEEKDAY(AK294)</f>
        <v>2</v>
      </c>
      <c r="AM294" t="str">
        <f>TEXT(AL294,"TTT")</f>
        <v>Mo</v>
      </c>
    </row>
    <row r="295" spans="2:39" ht="14.1" customHeight="1" x14ac:dyDescent="0.3">
      <c r="B295" s="363"/>
      <c r="C295" s="365"/>
      <c r="D295" s="299"/>
      <c r="E295" s="300"/>
      <c r="F295" s="300"/>
      <c r="G295" s="301"/>
      <c r="H295" s="57"/>
      <c r="I295" s="58"/>
      <c r="J295" s="58"/>
      <c r="K295" s="58"/>
      <c r="L295" s="51"/>
      <c r="M295" s="58"/>
      <c r="N295" s="58"/>
      <c r="O295" s="58"/>
      <c r="P295" s="58"/>
      <c r="Q295" s="58"/>
      <c r="R295" s="58"/>
      <c r="S295" s="58"/>
      <c r="T295" s="58"/>
      <c r="U295" s="58"/>
      <c r="V295" s="58"/>
      <c r="W295" s="58"/>
      <c r="X295" s="58"/>
      <c r="Y295" s="398"/>
      <c r="Z295" s="399"/>
      <c r="AA295" s="399"/>
      <c r="AB295" s="400"/>
      <c r="AC295" s="356"/>
      <c r="AD295" s="356"/>
    </row>
    <row r="296" spans="2:39" ht="14.1" customHeight="1" x14ac:dyDescent="0.3">
      <c r="B296" s="361">
        <v>19</v>
      </c>
      <c r="C296" s="378" t="s">
        <v>130</v>
      </c>
      <c r="D296" s="366"/>
      <c r="E296" s="367"/>
      <c r="F296" s="367"/>
      <c r="G296" s="372"/>
      <c r="H296" s="120"/>
      <c r="I296" s="121"/>
      <c r="J296" s="121"/>
      <c r="K296" s="121"/>
      <c r="L296" s="121"/>
      <c r="M296" s="121"/>
      <c r="N296" s="121"/>
      <c r="O296" s="121"/>
      <c r="P296" s="121"/>
      <c r="Q296" s="121"/>
      <c r="R296" s="121"/>
      <c r="S296" s="121"/>
      <c r="T296" s="121"/>
      <c r="U296" s="121"/>
      <c r="V296" s="121"/>
      <c r="W296" s="121"/>
      <c r="X296" s="121"/>
      <c r="Y296" s="357"/>
      <c r="Z296" s="358"/>
      <c r="AA296" s="358"/>
      <c r="AB296" s="359"/>
      <c r="AC296" s="360"/>
      <c r="AD296" s="360"/>
    </row>
    <row r="297" spans="2:39" ht="14.1" customHeight="1" x14ac:dyDescent="0.3">
      <c r="B297" s="362"/>
      <c r="C297" s="364"/>
      <c r="D297" s="368"/>
      <c r="E297" s="369"/>
      <c r="F297" s="369"/>
      <c r="G297" s="373"/>
      <c r="H297" s="122"/>
      <c r="I297" s="123"/>
      <c r="J297" s="123"/>
      <c r="K297" s="123"/>
      <c r="L297" s="123"/>
      <c r="M297" s="123"/>
      <c r="N297" s="123"/>
      <c r="O297" s="123"/>
      <c r="P297" s="123"/>
      <c r="Q297" s="123"/>
      <c r="R297" s="123"/>
      <c r="S297" s="123"/>
      <c r="T297" s="123"/>
      <c r="U297" s="123"/>
      <c r="V297" s="123"/>
      <c r="W297" s="123"/>
      <c r="X297" s="123"/>
      <c r="Y297" s="348"/>
      <c r="Z297" s="349"/>
      <c r="AA297" s="349"/>
      <c r="AB297" s="350"/>
      <c r="AC297" s="355"/>
      <c r="AD297" s="355"/>
      <c r="AK297" s="238">
        <f>AK294+1</f>
        <v>45888</v>
      </c>
      <c r="AL297">
        <f>WEEKDAY(AK297)</f>
        <v>3</v>
      </c>
      <c r="AM297" t="str">
        <f>TEXT(AL297,"TTT")</f>
        <v>Di</v>
      </c>
    </row>
    <row r="298" spans="2:39" ht="14.1" customHeight="1" x14ac:dyDescent="0.3">
      <c r="B298" s="363"/>
      <c r="C298" s="365"/>
      <c r="D298" s="370"/>
      <c r="E298" s="371"/>
      <c r="F298" s="371"/>
      <c r="G298" s="374"/>
      <c r="H298" s="124"/>
      <c r="I298" s="125"/>
      <c r="J298" s="125"/>
      <c r="K298" s="125"/>
      <c r="L298" s="125"/>
      <c r="M298" s="125"/>
      <c r="N298" s="125"/>
      <c r="O298" s="125"/>
      <c r="P298" s="125"/>
      <c r="Q298" s="125"/>
      <c r="R298" s="125"/>
      <c r="S298" s="125"/>
      <c r="T298" s="125"/>
      <c r="U298" s="125"/>
      <c r="V298" s="125"/>
      <c r="W298" s="125"/>
      <c r="X298" s="125"/>
      <c r="Y298" s="351"/>
      <c r="Z298" s="352"/>
      <c r="AA298" s="352"/>
      <c r="AB298" s="353"/>
      <c r="AC298" s="356"/>
      <c r="AD298" s="356"/>
    </row>
    <row r="299" spans="2:39" ht="14.1" customHeight="1" x14ac:dyDescent="0.3">
      <c r="B299" s="361">
        <v>20</v>
      </c>
      <c r="C299" s="378" t="s">
        <v>131</v>
      </c>
      <c r="D299" s="366"/>
      <c r="E299" s="367"/>
      <c r="F299" s="367"/>
      <c r="G299" s="372"/>
      <c r="H299" s="120"/>
      <c r="I299" s="121"/>
      <c r="J299" s="121"/>
      <c r="K299" s="121"/>
      <c r="L299" s="121"/>
      <c r="M299" s="121"/>
      <c r="N299" s="121"/>
      <c r="O299" s="121"/>
      <c r="P299" s="121"/>
      <c r="Q299" s="121"/>
      <c r="R299" s="121"/>
      <c r="S299" s="121"/>
      <c r="T299" s="121"/>
      <c r="U299" s="121"/>
      <c r="V299" s="121"/>
      <c r="W299" s="121"/>
      <c r="X299" s="121"/>
      <c r="Y299" s="357"/>
      <c r="Z299" s="358"/>
      <c r="AA299" s="358"/>
      <c r="AB299" s="359"/>
      <c r="AC299" s="360"/>
      <c r="AD299" s="360"/>
    </row>
    <row r="300" spans="2:39" ht="14.1" customHeight="1" x14ac:dyDescent="0.3">
      <c r="B300" s="362"/>
      <c r="C300" s="364"/>
      <c r="D300" s="368"/>
      <c r="E300" s="369"/>
      <c r="F300" s="369"/>
      <c r="G300" s="373"/>
      <c r="H300" s="122"/>
      <c r="I300" s="123"/>
      <c r="J300" s="123"/>
      <c r="K300" s="123"/>
      <c r="L300" s="123"/>
      <c r="M300" s="123"/>
      <c r="N300" s="123"/>
      <c r="O300" s="123"/>
      <c r="P300" s="123"/>
      <c r="Q300" s="123"/>
      <c r="R300" s="123"/>
      <c r="S300" s="123"/>
      <c r="T300" s="123"/>
      <c r="U300" s="123"/>
      <c r="V300" s="123"/>
      <c r="W300" s="123"/>
      <c r="X300" s="123"/>
      <c r="Y300" s="348"/>
      <c r="Z300" s="349"/>
      <c r="AA300" s="349"/>
      <c r="AB300" s="350"/>
      <c r="AC300" s="355"/>
      <c r="AD300" s="355"/>
      <c r="AK300" s="238">
        <f>AK297+1</f>
        <v>45889</v>
      </c>
      <c r="AL300">
        <f>WEEKDAY(AK300)</f>
        <v>4</v>
      </c>
      <c r="AM300" t="str">
        <f>TEXT(AL300,"TTT")</f>
        <v>Mi</v>
      </c>
    </row>
    <row r="301" spans="2:39" ht="14.1" customHeight="1" x14ac:dyDescent="0.3">
      <c r="B301" s="363"/>
      <c r="C301" s="365"/>
      <c r="D301" s="370"/>
      <c r="E301" s="371"/>
      <c r="F301" s="371"/>
      <c r="G301" s="374"/>
      <c r="H301" s="124"/>
      <c r="I301" s="125"/>
      <c r="J301" s="125"/>
      <c r="K301" s="125"/>
      <c r="L301" s="125"/>
      <c r="M301" s="125"/>
      <c r="N301" s="125"/>
      <c r="O301" s="125"/>
      <c r="P301" s="125"/>
      <c r="Q301" s="125"/>
      <c r="R301" s="125"/>
      <c r="S301" s="125"/>
      <c r="T301" s="125"/>
      <c r="U301" s="125"/>
      <c r="V301" s="125"/>
      <c r="W301" s="125"/>
      <c r="X301" s="125"/>
      <c r="Y301" s="351"/>
      <c r="Z301" s="352"/>
      <c r="AA301" s="352"/>
      <c r="AB301" s="353"/>
      <c r="AC301" s="356"/>
      <c r="AD301" s="356"/>
    </row>
    <row r="302" spans="2:39" ht="14.1" customHeight="1" x14ac:dyDescent="0.3">
      <c r="B302" s="379">
        <v>21</v>
      </c>
      <c r="C302" s="378" t="s">
        <v>132</v>
      </c>
      <c r="D302" s="366"/>
      <c r="E302" s="367"/>
      <c r="F302" s="367"/>
      <c r="G302" s="372"/>
      <c r="H302" s="120"/>
      <c r="I302" s="121"/>
      <c r="J302" s="121"/>
      <c r="K302" s="121"/>
      <c r="L302" s="121"/>
      <c r="M302" s="121"/>
      <c r="N302" s="121"/>
      <c r="O302" s="121"/>
      <c r="P302" s="121"/>
      <c r="Q302" s="121"/>
      <c r="R302" s="121"/>
      <c r="S302" s="121"/>
      <c r="T302" s="121"/>
      <c r="U302" s="121"/>
      <c r="V302" s="121"/>
      <c r="W302" s="121"/>
      <c r="X302" s="121"/>
      <c r="Y302" s="357"/>
      <c r="Z302" s="358"/>
      <c r="AA302" s="358"/>
      <c r="AB302" s="359"/>
      <c r="AC302" s="360"/>
      <c r="AD302" s="360"/>
    </row>
    <row r="303" spans="2:39" ht="14.1" customHeight="1" x14ac:dyDescent="0.3">
      <c r="B303" s="380"/>
      <c r="C303" s="364"/>
      <c r="D303" s="368"/>
      <c r="E303" s="369"/>
      <c r="F303" s="369"/>
      <c r="G303" s="373"/>
      <c r="H303" s="122"/>
      <c r="I303" s="123"/>
      <c r="J303" s="123"/>
      <c r="K303" s="123"/>
      <c r="L303" s="123"/>
      <c r="M303" s="123"/>
      <c r="N303" s="123"/>
      <c r="O303" s="123"/>
      <c r="P303" s="123"/>
      <c r="Q303" s="123"/>
      <c r="R303" s="123"/>
      <c r="S303" s="123"/>
      <c r="T303" s="123"/>
      <c r="U303" s="123"/>
      <c r="V303" s="123"/>
      <c r="W303" s="123"/>
      <c r="X303" s="123"/>
      <c r="Y303" s="348"/>
      <c r="Z303" s="349"/>
      <c r="AA303" s="349"/>
      <c r="AB303" s="350"/>
      <c r="AC303" s="355"/>
      <c r="AD303" s="355"/>
      <c r="AK303" s="238">
        <f>AK300+1</f>
        <v>45890</v>
      </c>
      <c r="AL303">
        <f>WEEKDAY(AK303)</f>
        <v>5</v>
      </c>
      <c r="AM303" t="str">
        <f>TEXT(AL303,"TTT")</f>
        <v>Do</v>
      </c>
    </row>
    <row r="304" spans="2:39" ht="14.1" customHeight="1" x14ac:dyDescent="0.3">
      <c r="B304" s="381"/>
      <c r="C304" s="365"/>
      <c r="D304" s="370"/>
      <c r="E304" s="371"/>
      <c r="F304" s="371"/>
      <c r="G304" s="374"/>
      <c r="H304" s="124"/>
      <c r="I304" s="125"/>
      <c r="J304" s="125"/>
      <c r="K304" s="125"/>
      <c r="L304" s="125"/>
      <c r="M304" s="125"/>
      <c r="N304" s="125"/>
      <c r="O304" s="125"/>
      <c r="P304" s="125"/>
      <c r="Q304" s="125"/>
      <c r="R304" s="125"/>
      <c r="S304" s="125"/>
      <c r="T304" s="125"/>
      <c r="U304" s="125"/>
      <c r="V304" s="125"/>
      <c r="W304" s="125"/>
      <c r="X304" s="125"/>
      <c r="Y304" s="351"/>
      <c r="Z304" s="352"/>
      <c r="AA304" s="352"/>
      <c r="AB304" s="353"/>
      <c r="AC304" s="356"/>
      <c r="AD304" s="356"/>
    </row>
    <row r="305" spans="2:39" ht="14.1" customHeight="1" x14ac:dyDescent="0.3">
      <c r="B305" s="361">
        <v>22</v>
      </c>
      <c r="C305" s="378" t="s">
        <v>133</v>
      </c>
      <c r="D305" s="366"/>
      <c r="E305" s="367"/>
      <c r="F305" s="367"/>
      <c r="G305" s="372"/>
      <c r="H305" s="120"/>
      <c r="I305" s="121"/>
      <c r="J305" s="121"/>
      <c r="K305" s="121"/>
      <c r="L305" s="121"/>
      <c r="M305" s="121"/>
      <c r="N305" s="121"/>
      <c r="O305" s="121"/>
      <c r="P305" s="121"/>
      <c r="Q305" s="121"/>
      <c r="R305" s="121"/>
      <c r="S305" s="121"/>
      <c r="T305" s="121"/>
      <c r="U305" s="121"/>
      <c r="V305" s="121"/>
      <c r="W305" s="121"/>
      <c r="X305" s="121"/>
      <c r="Y305" s="357"/>
      <c r="Z305" s="358"/>
      <c r="AA305" s="358"/>
      <c r="AB305" s="359"/>
      <c r="AC305" s="360"/>
      <c r="AD305" s="360"/>
    </row>
    <row r="306" spans="2:39" ht="14.1" customHeight="1" x14ac:dyDescent="0.3">
      <c r="B306" s="362"/>
      <c r="C306" s="364"/>
      <c r="D306" s="368"/>
      <c r="E306" s="369"/>
      <c r="F306" s="369"/>
      <c r="G306" s="373"/>
      <c r="H306" s="122"/>
      <c r="I306" s="123"/>
      <c r="J306" s="123"/>
      <c r="K306" s="123"/>
      <c r="L306" s="123"/>
      <c r="M306" s="123"/>
      <c r="N306" s="123"/>
      <c r="O306" s="123"/>
      <c r="P306" s="123"/>
      <c r="Q306" s="123"/>
      <c r="R306" s="123"/>
      <c r="S306" s="123"/>
      <c r="T306" s="123"/>
      <c r="U306" s="123"/>
      <c r="V306" s="123"/>
      <c r="W306" s="123"/>
      <c r="X306" s="123"/>
      <c r="Y306" s="348"/>
      <c r="Z306" s="349"/>
      <c r="AA306" s="349"/>
      <c r="AB306" s="350"/>
      <c r="AC306" s="355"/>
      <c r="AD306" s="355"/>
      <c r="AK306" s="238">
        <f>AK303+1</f>
        <v>45891</v>
      </c>
      <c r="AL306">
        <f>WEEKDAY(AK306)</f>
        <v>6</v>
      </c>
      <c r="AM306" t="str">
        <f>TEXT(AL306,"TTT")</f>
        <v>Fr</v>
      </c>
    </row>
    <row r="307" spans="2:39" ht="14.1" customHeight="1" x14ac:dyDescent="0.3">
      <c r="B307" s="363"/>
      <c r="C307" s="365"/>
      <c r="D307" s="370"/>
      <c r="E307" s="371"/>
      <c r="F307" s="371"/>
      <c r="G307" s="374"/>
      <c r="H307" s="124"/>
      <c r="I307" s="125"/>
      <c r="J307" s="125"/>
      <c r="K307" s="125"/>
      <c r="L307" s="125"/>
      <c r="M307" s="125"/>
      <c r="N307" s="125"/>
      <c r="O307" s="125"/>
      <c r="P307" s="125"/>
      <c r="Q307" s="125"/>
      <c r="R307" s="125"/>
      <c r="S307" s="125"/>
      <c r="T307" s="125"/>
      <c r="U307" s="125"/>
      <c r="V307" s="125"/>
      <c r="W307" s="125"/>
      <c r="X307" s="125"/>
      <c r="Y307" s="351"/>
      <c r="Z307" s="352"/>
      <c r="AA307" s="352"/>
      <c r="AB307" s="353"/>
      <c r="AC307" s="356"/>
      <c r="AD307" s="356"/>
    </row>
    <row r="308" spans="2:39" ht="14.1" customHeight="1" x14ac:dyDescent="0.3">
      <c r="B308" s="361">
        <v>23</v>
      </c>
      <c r="C308" s="378" t="s">
        <v>134</v>
      </c>
      <c r="D308" s="366"/>
      <c r="E308" s="367"/>
      <c r="F308" s="367"/>
      <c r="G308" s="372"/>
      <c r="H308" s="120"/>
      <c r="I308" s="121"/>
      <c r="J308" s="121"/>
      <c r="K308" s="121"/>
      <c r="L308" s="121"/>
      <c r="M308" s="121"/>
      <c r="N308" s="121"/>
      <c r="O308" s="121"/>
      <c r="P308" s="121"/>
      <c r="Q308" s="121"/>
      <c r="R308" s="121"/>
      <c r="S308" s="121"/>
      <c r="T308" s="121"/>
      <c r="U308" s="121"/>
      <c r="V308" s="121"/>
      <c r="W308" s="121"/>
      <c r="X308" s="121"/>
      <c r="Y308" s="357"/>
      <c r="Z308" s="358"/>
      <c r="AA308" s="358"/>
      <c r="AB308" s="359"/>
      <c r="AC308" s="360"/>
      <c r="AD308" s="360"/>
    </row>
    <row r="309" spans="2:39" ht="14.1" customHeight="1" x14ac:dyDescent="0.3">
      <c r="B309" s="362"/>
      <c r="C309" s="364"/>
      <c r="D309" s="368"/>
      <c r="E309" s="369"/>
      <c r="F309" s="369"/>
      <c r="G309" s="373"/>
      <c r="H309" s="122"/>
      <c r="I309" s="123"/>
      <c r="J309" s="123"/>
      <c r="K309" s="123"/>
      <c r="L309" s="123"/>
      <c r="M309" s="123"/>
      <c r="N309" s="123"/>
      <c r="O309" s="123"/>
      <c r="P309" s="123"/>
      <c r="Q309" s="123"/>
      <c r="R309" s="123"/>
      <c r="S309" s="123"/>
      <c r="T309" s="123"/>
      <c r="U309" s="123"/>
      <c r="V309" s="123"/>
      <c r="W309" s="123"/>
      <c r="X309" s="123"/>
      <c r="Y309" s="348"/>
      <c r="Z309" s="349"/>
      <c r="AA309" s="349"/>
      <c r="AB309" s="350"/>
      <c r="AC309" s="355"/>
      <c r="AD309" s="355"/>
      <c r="AK309" s="238">
        <f>AK306+1</f>
        <v>45892</v>
      </c>
      <c r="AL309">
        <f>WEEKDAY(AK309)</f>
        <v>7</v>
      </c>
      <c r="AM309" t="str">
        <f>TEXT(AL309,"TTT")</f>
        <v>Sa</v>
      </c>
    </row>
    <row r="310" spans="2:39" ht="14.1" customHeight="1" x14ac:dyDescent="0.3">
      <c r="B310" s="363"/>
      <c r="C310" s="365"/>
      <c r="D310" s="370"/>
      <c r="E310" s="371"/>
      <c r="F310" s="371"/>
      <c r="G310" s="374"/>
      <c r="H310" s="124"/>
      <c r="I310" s="125"/>
      <c r="J310" s="125"/>
      <c r="K310" s="125"/>
      <c r="L310" s="125"/>
      <c r="M310" s="125"/>
      <c r="N310" s="125"/>
      <c r="O310" s="125"/>
      <c r="P310" s="125"/>
      <c r="Q310" s="125"/>
      <c r="R310" s="125"/>
      <c r="S310" s="125"/>
      <c r="T310" s="125"/>
      <c r="U310" s="125"/>
      <c r="V310" s="125"/>
      <c r="W310" s="125"/>
      <c r="X310" s="125"/>
      <c r="Y310" s="351"/>
      <c r="Z310" s="352"/>
      <c r="AA310" s="352"/>
      <c r="AB310" s="353"/>
      <c r="AC310" s="356"/>
      <c r="AD310" s="356"/>
    </row>
    <row r="311" spans="2:39" ht="14.1" customHeight="1" x14ac:dyDescent="0.3">
      <c r="B311" s="361">
        <v>24</v>
      </c>
      <c r="C311" s="378" t="s">
        <v>128</v>
      </c>
      <c r="D311" s="366"/>
      <c r="E311" s="367"/>
      <c r="F311" s="367"/>
      <c r="G311" s="372"/>
      <c r="H311" s="120"/>
      <c r="I311" s="121"/>
      <c r="J311" s="121"/>
      <c r="K311" s="121"/>
      <c r="L311" s="121"/>
      <c r="M311" s="121"/>
      <c r="N311" s="121"/>
      <c r="O311" s="121"/>
      <c r="P311" s="121"/>
      <c r="Q311" s="121"/>
      <c r="R311" s="121"/>
      <c r="S311" s="121"/>
      <c r="T311" s="121"/>
      <c r="U311" s="121"/>
      <c r="V311" s="121"/>
      <c r="W311" s="121"/>
      <c r="X311" s="121"/>
      <c r="Y311" s="357"/>
      <c r="Z311" s="358"/>
      <c r="AA311" s="358"/>
      <c r="AB311" s="359"/>
      <c r="AC311" s="360"/>
      <c r="AD311" s="360"/>
    </row>
    <row r="312" spans="2:39" ht="14.1" customHeight="1" x14ac:dyDescent="0.3">
      <c r="B312" s="362"/>
      <c r="C312" s="364"/>
      <c r="D312" s="368"/>
      <c r="E312" s="369"/>
      <c r="F312" s="369"/>
      <c r="G312" s="373"/>
      <c r="H312" s="122"/>
      <c r="I312" s="123"/>
      <c r="J312" s="123"/>
      <c r="K312" s="123"/>
      <c r="L312" s="123"/>
      <c r="M312" s="123"/>
      <c r="N312" s="123"/>
      <c r="O312" s="123"/>
      <c r="P312" s="123"/>
      <c r="Q312" s="123"/>
      <c r="R312" s="123"/>
      <c r="S312" s="123"/>
      <c r="T312" s="123"/>
      <c r="U312" s="123"/>
      <c r="V312" s="123"/>
      <c r="W312" s="123"/>
      <c r="X312" s="123"/>
      <c r="Y312" s="348"/>
      <c r="Z312" s="349"/>
      <c r="AA312" s="349"/>
      <c r="AB312" s="350"/>
      <c r="AC312" s="355"/>
      <c r="AD312" s="355"/>
      <c r="AK312" s="238">
        <f>AK309+1</f>
        <v>45893</v>
      </c>
      <c r="AL312">
        <f>WEEKDAY(AK312)</f>
        <v>1</v>
      </c>
      <c r="AM312" t="str">
        <f>TEXT(AL312,"TTT")</f>
        <v>So</v>
      </c>
    </row>
    <row r="313" spans="2:39" ht="14.1" customHeight="1" x14ac:dyDescent="0.3">
      <c r="B313" s="363"/>
      <c r="C313" s="365"/>
      <c r="D313" s="370"/>
      <c r="E313" s="371"/>
      <c r="F313" s="371"/>
      <c r="G313" s="374"/>
      <c r="H313" s="124"/>
      <c r="I313" s="125"/>
      <c r="J313" s="125"/>
      <c r="K313" s="125"/>
      <c r="L313" s="125"/>
      <c r="M313" s="125"/>
      <c r="N313" s="125"/>
      <c r="O313" s="125"/>
      <c r="P313" s="125"/>
      <c r="Q313" s="125"/>
      <c r="R313" s="125"/>
      <c r="S313" s="125"/>
      <c r="T313" s="125"/>
      <c r="U313" s="125"/>
      <c r="V313" s="125"/>
      <c r="W313" s="125"/>
      <c r="X313" s="125"/>
      <c r="Y313" s="351"/>
      <c r="Z313" s="352"/>
      <c r="AA313" s="352"/>
      <c r="AB313" s="353"/>
      <c r="AC313" s="356"/>
      <c r="AD313" s="356"/>
    </row>
    <row r="314" spans="2:39" ht="14.1" customHeight="1" x14ac:dyDescent="0.3">
      <c r="B314" s="361">
        <v>25</v>
      </c>
      <c r="C314" s="378" t="s">
        <v>129</v>
      </c>
      <c r="D314" s="366"/>
      <c r="E314" s="367"/>
      <c r="F314" s="367"/>
      <c r="G314" s="372"/>
      <c r="H314" s="120"/>
      <c r="I314" s="121"/>
      <c r="J314" s="121"/>
      <c r="K314" s="121"/>
      <c r="L314" s="121"/>
      <c r="M314" s="121"/>
      <c r="N314" s="121"/>
      <c r="O314" s="121"/>
      <c r="P314" s="121"/>
      <c r="Q314" s="121"/>
      <c r="R314" s="121"/>
      <c r="S314" s="121"/>
      <c r="T314" s="121"/>
      <c r="U314" s="121"/>
      <c r="V314" s="121"/>
      <c r="W314" s="121"/>
      <c r="X314" s="121"/>
      <c r="Y314" s="357"/>
      <c r="Z314" s="358"/>
      <c r="AA314" s="358"/>
      <c r="AB314" s="359"/>
      <c r="AC314" s="360"/>
      <c r="AD314" s="360"/>
    </row>
    <row r="315" spans="2:39" ht="14.1" customHeight="1" x14ac:dyDescent="0.3">
      <c r="B315" s="362"/>
      <c r="C315" s="364"/>
      <c r="D315" s="368"/>
      <c r="E315" s="369"/>
      <c r="F315" s="369"/>
      <c r="G315" s="373"/>
      <c r="H315" s="122"/>
      <c r="I315" s="123"/>
      <c r="J315" s="123"/>
      <c r="K315" s="123"/>
      <c r="L315" s="123"/>
      <c r="M315" s="123"/>
      <c r="N315" s="123"/>
      <c r="O315" s="123"/>
      <c r="P315" s="123"/>
      <c r="Q315" s="123"/>
      <c r="R315" s="123"/>
      <c r="S315" s="123"/>
      <c r="T315" s="123"/>
      <c r="U315" s="123"/>
      <c r="V315" s="123"/>
      <c r="W315" s="123"/>
      <c r="X315" s="123"/>
      <c r="Y315" s="348"/>
      <c r="Z315" s="349"/>
      <c r="AA315" s="349"/>
      <c r="AB315" s="350"/>
      <c r="AC315" s="355"/>
      <c r="AD315" s="355"/>
      <c r="AK315" s="238">
        <f>AK312+1</f>
        <v>45894</v>
      </c>
      <c r="AL315">
        <f>WEEKDAY(AK315)</f>
        <v>2</v>
      </c>
      <c r="AM315" t="str">
        <f>TEXT(AL315,"TTT")</f>
        <v>Mo</v>
      </c>
    </row>
    <row r="316" spans="2:39" ht="14.1" customHeight="1" x14ac:dyDescent="0.3">
      <c r="B316" s="363"/>
      <c r="C316" s="365"/>
      <c r="D316" s="370"/>
      <c r="E316" s="371"/>
      <c r="F316" s="371"/>
      <c r="G316" s="374"/>
      <c r="H316" s="124"/>
      <c r="I316" s="125"/>
      <c r="J316" s="125"/>
      <c r="K316" s="125"/>
      <c r="L316" s="125"/>
      <c r="M316" s="125"/>
      <c r="N316" s="125"/>
      <c r="O316" s="125"/>
      <c r="P316" s="125"/>
      <c r="Q316" s="125"/>
      <c r="R316" s="125"/>
      <c r="S316" s="125"/>
      <c r="T316" s="125"/>
      <c r="U316" s="125"/>
      <c r="V316" s="125"/>
      <c r="W316" s="125"/>
      <c r="X316" s="125"/>
      <c r="Y316" s="351"/>
      <c r="Z316" s="352"/>
      <c r="AA316" s="352"/>
      <c r="AB316" s="353"/>
      <c r="AC316" s="356"/>
      <c r="AD316" s="356"/>
    </row>
    <row r="317" spans="2:39" ht="14.1" customHeight="1" x14ac:dyDescent="0.3">
      <c r="B317" s="361">
        <v>26</v>
      </c>
      <c r="C317" s="378" t="s">
        <v>130</v>
      </c>
      <c r="D317" s="366"/>
      <c r="E317" s="367"/>
      <c r="F317" s="367"/>
      <c r="G317" s="372"/>
      <c r="H317" s="120"/>
      <c r="I317" s="121"/>
      <c r="J317" s="121"/>
      <c r="K317" s="121"/>
      <c r="L317" s="121"/>
      <c r="M317" s="121"/>
      <c r="N317" s="121"/>
      <c r="O317" s="121"/>
      <c r="P317" s="121"/>
      <c r="Q317" s="121"/>
      <c r="R317" s="121"/>
      <c r="S317" s="121"/>
      <c r="T317" s="121"/>
      <c r="U317" s="121"/>
      <c r="V317" s="121"/>
      <c r="W317" s="121"/>
      <c r="X317" s="121"/>
      <c r="Y317" s="357"/>
      <c r="Z317" s="358"/>
      <c r="AA317" s="358"/>
      <c r="AB317" s="359"/>
      <c r="AC317" s="360"/>
      <c r="AD317" s="360"/>
    </row>
    <row r="318" spans="2:39" ht="14.1" customHeight="1" x14ac:dyDescent="0.3">
      <c r="B318" s="362"/>
      <c r="C318" s="364"/>
      <c r="D318" s="368"/>
      <c r="E318" s="369"/>
      <c r="F318" s="369"/>
      <c r="G318" s="373"/>
      <c r="H318" s="122"/>
      <c r="I318" s="123"/>
      <c r="J318" s="123"/>
      <c r="K318" s="123"/>
      <c r="L318" s="123"/>
      <c r="M318" s="123"/>
      <c r="N318" s="123"/>
      <c r="O318" s="123"/>
      <c r="P318" s="123"/>
      <c r="Q318" s="123"/>
      <c r="R318" s="123"/>
      <c r="S318" s="123"/>
      <c r="T318" s="123"/>
      <c r="U318" s="123"/>
      <c r="V318" s="123"/>
      <c r="W318" s="123"/>
      <c r="X318" s="123"/>
      <c r="Y318" s="348"/>
      <c r="Z318" s="349"/>
      <c r="AA318" s="349"/>
      <c r="AB318" s="350"/>
      <c r="AC318" s="355"/>
      <c r="AD318" s="355"/>
      <c r="AK318" s="238">
        <f>AK315+1</f>
        <v>45895</v>
      </c>
      <c r="AL318">
        <f>WEEKDAY(AK318)</f>
        <v>3</v>
      </c>
      <c r="AM318" t="str">
        <f>TEXT(AL318,"TTT")</f>
        <v>Di</v>
      </c>
    </row>
    <row r="319" spans="2:39" ht="14.1" customHeight="1" x14ac:dyDescent="0.3">
      <c r="B319" s="363"/>
      <c r="C319" s="365"/>
      <c r="D319" s="370"/>
      <c r="E319" s="371"/>
      <c r="F319" s="371"/>
      <c r="G319" s="374"/>
      <c r="H319" s="124"/>
      <c r="I319" s="125"/>
      <c r="J319" s="125"/>
      <c r="K319" s="125"/>
      <c r="L319" s="125"/>
      <c r="M319" s="125"/>
      <c r="N319" s="125"/>
      <c r="O319" s="125"/>
      <c r="P319" s="125"/>
      <c r="Q319" s="125"/>
      <c r="R319" s="125"/>
      <c r="S319" s="125"/>
      <c r="T319" s="125"/>
      <c r="U319" s="125"/>
      <c r="V319" s="125"/>
      <c r="W319" s="125"/>
      <c r="X319" s="125"/>
      <c r="Y319" s="351"/>
      <c r="Z319" s="352"/>
      <c r="AA319" s="352"/>
      <c r="AB319" s="353"/>
      <c r="AC319" s="356"/>
      <c r="AD319" s="356"/>
    </row>
    <row r="320" spans="2:39" ht="14.1" customHeight="1" x14ac:dyDescent="0.3">
      <c r="B320" s="361">
        <v>27</v>
      </c>
      <c r="C320" s="378" t="s">
        <v>131</v>
      </c>
      <c r="D320" s="366"/>
      <c r="E320" s="367"/>
      <c r="F320" s="367"/>
      <c r="G320" s="372"/>
      <c r="H320" s="120"/>
      <c r="I320" s="121"/>
      <c r="J320" s="121"/>
      <c r="K320" s="121"/>
      <c r="L320" s="121"/>
      <c r="M320" s="121"/>
      <c r="N320" s="121"/>
      <c r="O320" s="121"/>
      <c r="P320" s="121"/>
      <c r="Q320" s="121"/>
      <c r="R320" s="121"/>
      <c r="S320" s="121"/>
      <c r="T320" s="121"/>
      <c r="U320" s="121"/>
      <c r="V320" s="121"/>
      <c r="W320" s="121"/>
      <c r="X320" s="121"/>
      <c r="Y320" s="357"/>
      <c r="Z320" s="358"/>
      <c r="AA320" s="358"/>
      <c r="AB320" s="359"/>
      <c r="AC320" s="360"/>
      <c r="AD320" s="360"/>
    </row>
    <row r="321" spans="2:39" ht="14.1" customHeight="1" x14ac:dyDescent="0.3">
      <c r="B321" s="362"/>
      <c r="C321" s="364"/>
      <c r="D321" s="368"/>
      <c r="E321" s="369"/>
      <c r="F321" s="369"/>
      <c r="G321" s="373"/>
      <c r="H321" s="122"/>
      <c r="I321" s="123"/>
      <c r="J321" s="123"/>
      <c r="K321" s="123"/>
      <c r="L321" s="123"/>
      <c r="M321" s="123"/>
      <c r="N321" s="123"/>
      <c r="O321" s="123"/>
      <c r="P321" s="123"/>
      <c r="Q321" s="123"/>
      <c r="R321" s="123"/>
      <c r="S321" s="123"/>
      <c r="T321" s="123"/>
      <c r="U321" s="123"/>
      <c r="V321" s="123"/>
      <c r="W321" s="123"/>
      <c r="X321" s="123"/>
      <c r="Y321" s="348"/>
      <c r="Z321" s="349"/>
      <c r="AA321" s="349"/>
      <c r="AB321" s="350"/>
      <c r="AC321" s="355"/>
      <c r="AD321" s="355"/>
      <c r="AK321" s="238">
        <f>AK318+1</f>
        <v>45896</v>
      </c>
      <c r="AL321">
        <f>WEEKDAY(AK321)</f>
        <v>4</v>
      </c>
      <c r="AM321" t="str">
        <f>TEXT(AL321,"TTT")</f>
        <v>Mi</v>
      </c>
    </row>
    <row r="322" spans="2:39" ht="14.1" customHeight="1" x14ac:dyDescent="0.3">
      <c r="B322" s="363"/>
      <c r="C322" s="365"/>
      <c r="D322" s="370"/>
      <c r="E322" s="371"/>
      <c r="F322" s="371"/>
      <c r="G322" s="374"/>
      <c r="H322" s="124"/>
      <c r="I322" s="125"/>
      <c r="J322" s="125"/>
      <c r="K322" s="125"/>
      <c r="L322" s="125"/>
      <c r="M322" s="125"/>
      <c r="N322" s="125"/>
      <c r="O322" s="125"/>
      <c r="P322" s="125"/>
      <c r="Q322" s="125"/>
      <c r="R322" s="125"/>
      <c r="S322" s="125"/>
      <c r="T322" s="125"/>
      <c r="U322" s="125"/>
      <c r="V322" s="125"/>
      <c r="W322" s="125"/>
      <c r="X322" s="125"/>
      <c r="Y322" s="351"/>
      <c r="Z322" s="352"/>
      <c r="AA322" s="352"/>
      <c r="AB322" s="353"/>
      <c r="AC322" s="356"/>
      <c r="AD322" s="356"/>
    </row>
    <row r="323" spans="2:39" ht="14.1" customHeight="1" x14ac:dyDescent="0.3">
      <c r="B323" s="379">
        <v>28</v>
      </c>
      <c r="C323" s="378" t="s">
        <v>132</v>
      </c>
      <c r="D323" s="366"/>
      <c r="E323" s="367"/>
      <c r="F323" s="367"/>
      <c r="G323" s="372"/>
      <c r="H323" s="120"/>
      <c r="I323" s="121"/>
      <c r="J323" s="121"/>
      <c r="K323" s="121"/>
      <c r="L323" s="121"/>
      <c r="M323" s="121"/>
      <c r="N323" s="121"/>
      <c r="O323" s="121"/>
      <c r="P323" s="121"/>
      <c r="Q323" s="121"/>
      <c r="R323" s="121"/>
      <c r="S323" s="121"/>
      <c r="T323" s="121"/>
      <c r="U323" s="121"/>
      <c r="V323" s="121"/>
      <c r="W323" s="121"/>
      <c r="X323" s="121"/>
      <c r="Y323" s="357"/>
      <c r="Z323" s="358"/>
      <c r="AA323" s="358"/>
      <c r="AB323" s="359"/>
      <c r="AC323" s="360"/>
      <c r="AD323" s="360"/>
    </row>
    <row r="324" spans="2:39" ht="14.1" customHeight="1" x14ac:dyDescent="0.3">
      <c r="B324" s="380"/>
      <c r="C324" s="364"/>
      <c r="D324" s="368"/>
      <c r="E324" s="369"/>
      <c r="F324" s="369"/>
      <c r="G324" s="373"/>
      <c r="H324" s="122"/>
      <c r="I324" s="123"/>
      <c r="J324" s="123"/>
      <c r="K324" s="123"/>
      <c r="L324" s="123"/>
      <c r="M324" s="123"/>
      <c r="N324" s="123"/>
      <c r="O324" s="123"/>
      <c r="P324" s="123"/>
      <c r="Q324" s="123"/>
      <c r="R324" s="123"/>
      <c r="S324" s="123"/>
      <c r="T324" s="123"/>
      <c r="U324" s="123"/>
      <c r="V324" s="123"/>
      <c r="W324" s="123"/>
      <c r="X324" s="123"/>
      <c r="Y324" s="348"/>
      <c r="Z324" s="349"/>
      <c r="AA324" s="349"/>
      <c r="AB324" s="350"/>
      <c r="AC324" s="355"/>
      <c r="AD324" s="355"/>
      <c r="AK324" s="238">
        <f>AK321+1</f>
        <v>45897</v>
      </c>
      <c r="AL324">
        <f>WEEKDAY(AK324)</f>
        <v>5</v>
      </c>
      <c r="AM324" t="str">
        <f>TEXT(AL324,"TTT")</f>
        <v>Do</v>
      </c>
    </row>
    <row r="325" spans="2:39" ht="14.1" customHeight="1" x14ac:dyDescent="0.3">
      <c r="B325" s="381"/>
      <c r="C325" s="365"/>
      <c r="D325" s="370"/>
      <c r="E325" s="371"/>
      <c r="F325" s="371"/>
      <c r="G325" s="374"/>
      <c r="H325" s="124"/>
      <c r="I325" s="125"/>
      <c r="J325" s="125"/>
      <c r="K325" s="125"/>
      <c r="L325" s="125"/>
      <c r="M325" s="125"/>
      <c r="N325" s="125"/>
      <c r="O325" s="125"/>
      <c r="P325" s="125"/>
      <c r="Q325" s="125"/>
      <c r="R325" s="125"/>
      <c r="S325" s="125"/>
      <c r="T325" s="125"/>
      <c r="U325" s="125"/>
      <c r="V325" s="125"/>
      <c r="W325" s="125"/>
      <c r="X325" s="125"/>
      <c r="Y325" s="351"/>
      <c r="Z325" s="352"/>
      <c r="AA325" s="352"/>
      <c r="AB325" s="353"/>
      <c r="AC325" s="356"/>
      <c r="AD325" s="356"/>
    </row>
    <row r="326" spans="2:39" ht="14.1" customHeight="1" x14ac:dyDescent="0.3">
      <c r="B326" s="361">
        <v>29</v>
      </c>
      <c r="C326" s="378" t="s">
        <v>133</v>
      </c>
      <c r="D326" s="366"/>
      <c r="E326" s="367"/>
      <c r="F326" s="367"/>
      <c r="G326" s="372"/>
      <c r="H326" s="120"/>
      <c r="I326" s="121"/>
      <c r="J326" s="121"/>
      <c r="K326" s="121"/>
      <c r="L326" s="121"/>
      <c r="M326" s="121"/>
      <c r="N326" s="121"/>
      <c r="O326" s="121"/>
      <c r="P326" s="121"/>
      <c r="Q326" s="121"/>
      <c r="R326" s="121"/>
      <c r="S326" s="121"/>
      <c r="T326" s="121"/>
      <c r="U326" s="121"/>
      <c r="V326" s="121"/>
      <c r="W326" s="121"/>
      <c r="X326" s="121"/>
      <c r="Y326" s="357"/>
      <c r="Z326" s="358"/>
      <c r="AA326" s="358"/>
      <c r="AB326" s="359"/>
      <c r="AC326" s="360"/>
      <c r="AD326" s="360"/>
    </row>
    <row r="327" spans="2:39" ht="14.1" customHeight="1" x14ac:dyDescent="0.3">
      <c r="B327" s="362"/>
      <c r="C327" s="364"/>
      <c r="D327" s="368"/>
      <c r="E327" s="369"/>
      <c r="F327" s="369"/>
      <c r="G327" s="373"/>
      <c r="H327" s="122"/>
      <c r="I327" s="123"/>
      <c r="J327" s="123"/>
      <c r="K327" s="123"/>
      <c r="L327" s="123"/>
      <c r="M327" s="123"/>
      <c r="N327" s="123"/>
      <c r="O327" s="123"/>
      <c r="P327" s="123"/>
      <c r="Q327" s="123"/>
      <c r="R327" s="123"/>
      <c r="S327" s="123"/>
      <c r="T327" s="123"/>
      <c r="U327" s="123"/>
      <c r="V327" s="123"/>
      <c r="W327" s="123"/>
      <c r="X327" s="123"/>
      <c r="Y327" s="348"/>
      <c r="Z327" s="349"/>
      <c r="AA327" s="349"/>
      <c r="AB327" s="350"/>
      <c r="AC327" s="355"/>
      <c r="AD327" s="355"/>
      <c r="AK327" s="238">
        <f>AK324+1</f>
        <v>45898</v>
      </c>
      <c r="AL327">
        <f>WEEKDAY(AK327)</f>
        <v>6</v>
      </c>
      <c r="AM327" t="str">
        <f>TEXT(AL327,"TTT")</f>
        <v>Fr</v>
      </c>
    </row>
    <row r="328" spans="2:39" ht="14.1" customHeight="1" x14ac:dyDescent="0.3">
      <c r="B328" s="363"/>
      <c r="C328" s="365"/>
      <c r="D328" s="370"/>
      <c r="E328" s="371"/>
      <c r="F328" s="371"/>
      <c r="G328" s="374"/>
      <c r="H328" s="124"/>
      <c r="I328" s="125"/>
      <c r="J328" s="125"/>
      <c r="K328" s="125"/>
      <c r="L328" s="125"/>
      <c r="M328" s="125"/>
      <c r="N328" s="125"/>
      <c r="O328" s="125"/>
      <c r="P328" s="125"/>
      <c r="Q328" s="125"/>
      <c r="R328" s="125"/>
      <c r="S328" s="125"/>
      <c r="T328" s="125"/>
      <c r="U328" s="125"/>
      <c r="V328" s="125"/>
      <c r="W328" s="125"/>
      <c r="X328" s="125"/>
      <c r="Y328" s="351"/>
      <c r="Z328" s="352"/>
      <c r="AA328" s="352"/>
      <c r="AB328" s="353"/>
      <c r="AC328" s="356"/>
      <c r="AD328" s="356"/>
    </row>
    <row r="329" spans="2:39" ht="14.1" customHeight="1" x14ac:dyDescent="0.3">
      <c r="B329" s="361">
        <v>30</v>
      </c>
      <c r="C329" s="378" t="s">
        <v>134</v>
      </c>
      <c r="D329" s="366"/>
      <c r="E329" s="367"/>
      <c r="F329" s="367"/>
      <c r="G329" s="372"/>
      <c r="H329" s="120"/>
      <c r="I329" s="121"/>
      <c r="J329" s="121"/>
      <c r="K329" s="121"/>
      <c r="L329" s="121"/>
      <c r="M329" s="121"/>
      <c r="N329" s="121"/>
      <c r="O329" s="121"/>
      <c r="P329" s="121"/>
      <c r="Q329" s="121"/>
      <c r="R329" s="121"/>
      <c r="S329" s="121"/>
      <c r="T329" s="121"/>
      <c r="U329" s="121"/>
      <c r="V329" s="121"/>
      <c r="W329" s="121"/>
      <c r="X329" s="121"/>
      <c r="Y329" s="357"/>
      <c r="Z329" s="358"/>
      <c r="AA329" s="358"/>
      <c r="AB329" s="359"/>
      <c r="AC329" s="360"/>
      <c r="AD329" s="360"/>
    </row>
    <row r="330" spans="2:39" ht="14.1" customHeight="1" x14ac:dyDescent="0.3">
      <c r="B330" s="362"/>
      <c r="C330" s="364"/>
      <c r="D330" s="368"/>
      <c r="E330" s="369"/>
      <c r="F330" s="369"/>
      <c r="G330" s="373"/>
      <c r="H330" s="122"/>
      <c r="I330" s="123"/>
      <c r="J330" s="123"/>
      <c r="K330" s="123"/>
      <c r="L330" s="123"/>
      <c r="M330" s="123"/>
      <c r="N330" s="123"/>
      <c r="O330" s="123"/>
      <c r="P330" s="123"/>
      <c r="Q330" s="123"/>
      <c r="R330" s="123"/>
      <c r="S330" s="123"/>
      <c r="T330" s="123"/>
      <c r="U330" s="123"/>
      <c r="V330" s="123"/>
      <c r="W330" s="123"/>
      <c r="X330" s="123"/>
      <c r="Y330" s="348"/>
      <c r="Z330" s="349"/>
      <c r="AA330" s="349"/>
      <c r="AB330" s="350"/>
      <c r="AC330" s="355"/>
      <c r="AD330" s="355"/>
      <c r="AK330" s="238">
        <f>AK327+1</f>
        <v>45899</v>
      </c>
      <c r="AL330">
        <f>WEEKDAY(AK330)</f>
        <v>7</v>
      </c>
      <c r="AM330" t="str">
        <f>TEXT(AL330,"TTT")</f>
        <v>Sa</v>
      </c>
    </row>
    <row r="331" spans="2:39" ht="14.1" customHeight="1" x14ac:dyDescent="0.3">
      <c r="B331" s="363"/>
      <c r="C331" s="365"/>
      <c r="D331" s="370"/>
      <c r="E331" s="371"/>
      <c r="F331" s="371"/>
      <c r="G331" s="374"/>
      <c r="H331" s="124"/>
      <c r="I331" s="125"/>
      <c r="J331" s="125"/>
      <c r="K331" s="125"/>
      <c r="L331" s="125"/>
      <c r="M331" s="125"/>
      <c r="N331" s="125"/>
      <c r="O331" s="125"/>
      <c r="P331" s="125"/>
      <c r="Q331" s="125"/>
      <c r="R331" s="125"/>
      <c r="S331" s="125"/>
      <c r="T331" s="125"/>
      <c r="U331" s="125"/>
      <c r="V331" s="125"/>
      <c r="W331" s="125"/>
      <c r="X331" s="125"/>
      <c r="Y331" s="351"/>
      <c r="Z331" s="352"/>
      <c r="AA331" s="352"/>
      <c r="AB331" s="353"/>
      <c r="AC331" s="356"/>
      <c r="AD331" s="356"/>
    </row>
    <row r="332" spans="2:39" ht="14.1" customHeight="1" x14ac:dyDescent="0.3">
      <c r="B332" s="361">
        <v>31</v>
      </c>
      <c r="C332" s="378" t="s">
        <v>128</v>
      </c>
      <c r="D332" s="386"/>
      <c r="E332" s="387"/>
      <c r="F332" s="387"/>
      <c r="G332" s="390"/>
      <c r="H332" s="59"/>
      <c r="I332" s="60"/>
      <c r="J332" s="60"/>
      <c r="K332" s="60"/>
      <c r="L332" s="60"/>
      <c r="M332" s="60"/>
      <c r="N332" s="60"/>
      <c r="O332" s="60"/>
      <c r="P332" s="60"/>
      <c r="Q332" s="60"/>
      <c r="R332" s="60"/>
      <c r="S332" s="60"/>
      <c r="T332" s="60"/>
      <c r="U332" s="60"/>
      <c r="V332" s="60"/>
      <c r="W332" s="60"/>
      <c r="X332" s="60"/>
      <c r="Y332" s="392"/>
      <c r="Z332" s="393"/>
      <c r="AA332" s="393"/>
      <c r="AB332" s="394"/>
      <c r="AC332" s="360"/>
      <c r="AD332" s="360"/>
    </row>
    <row r="333" spans="2:39" ht="14.1" customHeight="1" x14ac:dyDescent="0.3">
      <c r="B333" s="362"/>
      <c r="C333" s="364"/>
      <c r="D333" s="388"/>
      <c r="E333" s="389"/>
      <c r="F333" s="389"/>
      <c r="G333" s="391"/>
      <c r="H333" s="55"/>
      <c r="I333" s="56"/>
      <c r="J333" s="56"/>
      <c r="K333" s="56"/>
      <c r="L333" s="56"/>
      <c r="M333" s="56"/>
      <c r="N333" s="56"/>
      <c r="O333" s="56"/>
      <c r="P333" s="56"/>
      <c r="Q333" s="56"/>
      <c r="R333" s="56"/>
      <c r="S333" s="56"/>
      <c r="T333" s="56"/>
      <c r="U333" s="56"/>
      <c r="V333" s="56"/>
      <c r="W333" s="56"/>
      <c r="X333" s="56"/>
      <c r="Y333" s="395"/>
      <c r="Z333" s="396"/>
      <c r="AA333" s="396"/>
      <c r="AB333" s="397"/>
      <c r="AC333" s="355"/>
      <c r="AD333" s="355"/>
      <c r="AK333" s="238">
        <f>AK330+1</f>
        <v>45900</v>
      </c>
      <c r="AL333">
        <f>WEEKDAY(AK333)</f>
        <v>1</v>
      </c>
      <c r="AM333" t="str">
        <f>TEXT(AL333,"TTT")</f>
        <v>So</v>
      </c>
    </row>
    <row r="334" spans="2:39" ht="14.1" customHeight="1" x14ac:dyDescent="0.3">
      <c r="B334" s="363"/>
      <c r="C334" s="365"/>
      <c r="D334" s="299"/>
      <c r="E334" s="300"/>
      <c r="F334" s="300"/>
      <c r="G334" s="301"/>
      <c r="H334" s="57"/>
      <c r="I334" s="58"/>
      <c r="J334" s="58"/>
      <c r="K334" s="58"/>
      <c r="L334" s="58"/>
      <c r="M334" s="58"/>
      <c r="N334" s="58"/>
      <c r="O334" s="58"/>
      <c r="P334" s="58"/>
      <c r="Q334" s="58"/>
      <c r="R334" s="58"/>
      <c r="S334" s="58"/>
      <c r="T334" s="58"/>
      <c r="U334" s="58"/>
      <c r="V334" s="58"/>
      <c r="W334" s="58"/>
      <c r="X334" s="58"/>
      <c r="Y334" s="398"/>
      <c r="Z334" s="399"/>
      <c r="AA334" s="399"/>
      <c r="AB334" s="400"/>
      <c r="AC334" s="356"/>
      <c r="AD334" s="356"/>
    </row>
    <row r="335" spans="2:39" ht="12" customHeight="1" x14ac:dyDescent="0.3">
      <c r="B335" s="48"/>
      <c r="C335" s="48"/>
      <c r="D335" s="49"/>
      <c r="E335" s="49"/>
      <c r="F335" s="49"/>
      <c r="G335" s="63"/>
      <c r="H335" s="61"/>
      <c r="I335" s="61"/>
      <c r="J335" s="61"/>
      <c r="K335" s="61"/>
      <c r="L335" s="61"/>
      <c r="N335" s="61"/>
      <c r="O335" s="61"/>
      <c r="Q335" s="162" t="s">
        <v>51</v>
      </c>
      <c r="R335" s="61"/>
      <c r="S335" s="61"/>
      <c r="U335" s="137"/>
      <c r="V335" s="138"/>
      <c r="W335" s="138"/>
      <c r="X335" s="138"/>
      <c r="Y335" s="138"/>
      <c r="Z335" s="138"/>
      <c r="AA335" s="138"/>
      <c r="AB335" s="138"/>
      <c r="AC335" s="139"/>
      <c r="AD335" s="39"/>
    </row>
    <row r="336" spans="2:39" ht="12" customHeight="1" x14ac:dyDescent="0.3">
      <c r="B336" s="48" t="s">
        <v>3</v>
      </c>
      <c r="C336" s="48"/>
      <c r="D336" s="49"/>
      <c r="E336" s="49"/>
      <c r="F336" s="49"/>
      <c r="G336" s="63"/>
      <c r="H336" s="61"/>
      <c r="I336" s="61"/>
      <c r="J336" s="61"/>
      <c r="K336" s="61"/>
      <c r="L336" s="61"/>
      <c r="M336" s="61"/>
      <c r="N336" s="61"/>
      <c r="O336" s="61"/>
      <c r="P336" s="61"/>
      <c r="Q336" s="61"/>
      <c r="R336" s="61"/>
      <c r="S336" s="61"/>
      <c r="T336" s="61"/>
      <c r="U336" s="61"/>
      <c r="V336" s="61"/>
      <c r="W336" s="61"/>
      <c r="X336" s="61"/>
      <c r="Y336" s="62"/>
      <c r="Z336" s="62"/>
      <c r="AA336" s="62"/>
      <c r="AB336" s="62"/>
      <c r="AC336" s="66"/>
      <c r="AD336" s="66"/>
    </row>
    <row r="337" spans="2:42" ht="9.9499999999999993" customHeight="1" x14ac:dyDescent="0.3">
      <c r="B337" s="48"/>
      <c r="C337" s="48"/>
      <c r="D337" s="49"/>
      <c r="E337" s="49"/>
      <c r="F337" s="49"/>
      <c r="G337" s="63"/>
      <c r="H337" s="61"/>
      <c r="I337" s="61"/>
      <c r="J337" s="61"/>
      <c r="K337" s="61"/>
      <c r="L337" s="61"/>
      <c r="M337" s="61"/>
      <c r="N337" s="61"/>
      <c r="O337" s="61"/>
      <c r="P337" s="61"/>
      <c r="Q337" s="61"/>
      <c r="R337" s="61"/>
      <c r="S337" s="61"/>
      <c r="T337" s="61"/>
      <c r="U337" s="61"/>
      <c r="V337" s="61"/>
      <c r="W337" s="61"/>
      <c r="X337" s="61"/>
      <c r="Y337" s="62"/>
      <c r="Z337" s="62"/>
      <c r="AA337" s="62"/>
      <c r="AB337" s="62"/>
      <c r="AC337" s="66"/>
      <c r="AD337" s="66"/>
    </row>
    <row r="338" spans="2:42" ht="9.9499999999999993" customHeight="1" x14ac:dyDescent="0.3">
      <c r="B338" s="48"/>
      <c r="C338" s="48"/>
      <c r="D338" s="49"/>
      <c r="E338" s="49"/>
      <c r="F338" s="49"/>
      <c r="G338" s="63"/>
      <c r="H338" s="61"/>
      <c r="I338" s="61"/>
      <c r="J338" s="61"/>
      <c r="K338" s="61"/>
      <c r="L338" s="61"/>
      <c r="M338" s="61"/>
      <c r="N338" s="61"/>
      <c r="O338" s="61"/>
      <c r="P338" s="61"/>
      <c r="Q338" s="61"/>
      <c r="R338" s="61"/>
      <c r="S338" s="61"/>
      <c r="U338" s="61"/>
      <c r="V338" s="160"/>
      <c r="W338" s="160"/>
      <c r="X338" s="160"/>
      <c r="Y338" s="160"/>
      <c r="Z338" s="160"/>
      <c r="AA338" s="160"/>
      <c r="AB338" s="160"/>
      <c r="AC338" s="160"/>
      <c r="AD338" s="160"/>
    </row>
    <row r="339" spans="2:42" ht="9.75" customHeight="1" x14ac:dyDescent="0.3">
      <c r="B339" s="67"/>
      <c r="C339" s="67"/>
      <c r="D339" s="68"/>
      <c r="E339" s="68"/>
      <c r="F339" s="68"/>
      <c r="G339" s="69"/>
      <c r="H339" s="51"/>
      <c r="I339" s="51"/>
      <c r="J339" s="51"/>
      <c r="K339" s="51"/>
      <c r="L339" s="51"/>
      <c r="M339" s="51"/>
      <c r="N339" s="51"/>
      <c r="O339" s="51"/>
      <c r="P339" s="51"/>
      <c r="Q339" s="51"/>
      <c r="R339" s="51"/>
      <c r="S339" s="51"/>
      <c r="T339" s="170"/>
      <c r="U339" s="51"/>
      <c r="V339" s="170"/>
      <c r="W339" s="170"/>
      <c r="X339" s="170"/>
      <c r="Y339" s="170"/>
      <c r="Z339" s="170"/>
      <c r="AA339" s="170"/>
      <c r="AB339" s="170"/>
      <c r="AC339" s="170"/>
      <c r="AD339" s="170"/>
    </row>
    <row r="340" spans="2:42" ht="12.75" customHeight="1" x14ac:dyDescent="0.25">
      <c r="T340" s="161" t="s">
        <v>137</v>
      </c>
    </row>
    <row r="341" spans="2:42" s="2" customFormat="1" x14ac:dyDescent="0.25">
      <c r="B341" s="38" t="s">
        <v>8</v>
      </c>
      <c r="C341" s="38"/>
      <c r="D341" s="38"/>
      <c r="E341" s="38"/>
      <c r="F341" s="38"/>
      <c r="G341" s="3"/>
      <c r="I341" s="38"/>
      <c r="J341" s="38"/>
      <c r="K341" s="38"/>
      <c r="L341" s="38"/>
      <c r="M341" s="38"/>
      <c r="N341" s="38"/>
      <c r="O341" s="38"/>
      <c r="P341" s="38"/>
      <c r="Q341" s="38" t="s">
        <v>124</v>
      </c>
      <c r="R341" s="38"/>
      <c r="S341" s="38"/>
      <c r="T341" s="38"/>
      <c r="U341" s="38"/>
      <c r="AJ341" s="10"/>
      <c r="AL341" s="4"/>
      <c r="AM341" s="3"/>
      <c r="AN341"/>
    </row>
    <row r="342" spans="2:42" s="2" customFormat="1" ht="6" customHeight="1" x14ac:dyDescent="0.25">
      <c r="B342" s="38"/>
      <c r="C342" s="38"/>
      <c r="D342" s="38"/>
      <c r="E342" s="38"/>
      <c r="F342" s="38"/>
      <c r="G342" s="3"/>
      <c r="AJ342" s="10"/>
      <c r="AL342" s="4"/>
      <c r="AM342" s="3"/>
      <c r="AN342"/>
    </row>
    <row r="343" spans="2:42" ht="15.75" customHeight="1" x14ac:dyDescent="0.25">
      <c r="B343" s="410" t="s">
        <v>19</v>
      </c>
      <c r="C343" s="411"/>
      <c r="D343" s="414" t="s">
        <v>83</v>
      </c>
      <c r="E343" s="415"/>
      <c r="F343" s="415"/>
      <c r="G343" s="416"/>
      <c r="H343" s="420" t="s">
        <v>152</v>
      </c>
      <c r="I343" s="421"/>
      <c r="J343" s="421"/>
      <c r="K343" s="421"/>
      <c r="L343" s="421"/>
      <c r="M343" s="421"/>
      <c r="N343" s="421"/>
      <c r="O343" s="421"/>
      <c r="P343" s="421"/>
      <c r="Q343" s="421"/>
      <c r="R343" s="421"/>
      <c r="S343" s="421"/>
      <c r="T343" s="421"/>
      <c r="U343" s="421"/>
      <c r="V343" s="421"/>
      <c r="W343" s="421"/>
      <c r="X343" s="422"/>
      <c r="Y343" s="426" t="s">
        <v>15</v>
      </c>
      <c r="Z343" s="427"/>
      <c r="AA343" s="427"/>
      <c r="AB343" s="428"/>
      <c r="AC343" s="401" t="s">
        <v>16</v>
      </c>
      <c r="AD343" s="402"/>
      <c r="AE343" s="2"/>
      <c r="AJ343" s="1"/>
      <c r="AM343" s="7"/>
      <c r="AO343" s="6"/>
      <c r="AP343" s="6"/>
    </row>
    <row r="344" spans="2:42" s="36" customFormat="1" ht="27" customHeight="1" thickBot="1" x14ac:dyDescent="0.3">
      <c r="B344" s="412"/>
      <c r="C344" s="413"/>
      <c r="D344" s="417"/>
      <c r="E344" s="418"/>
      <c r="F344" s="418"/>
      <c r="G344" s="419"/>
      <c r="H344" s="423"/>
      <c r="I344" s="424"/>
      <c r="J344" s="424"/>
      <c r="K344" s="424"/>
      <c r="L344" s="424"/>
      <c r="M344" s="424"/>
      <c r="N344" s="424"/>
      <c r="O344" s="424"/>
      <c r="P344" s="424"/>
      <c r="Q344" s="424"/>
      <c r="R344" s="424"/>
      <c r="S344" s="424"/>
      <c r="T344" s="424"/>
      <c r="U344" s="424"/>
      <c r="V344" s="424"/>
      <c r="W344" s="424"/>
      <c r="X344" s="425"/>
      <c r="Y344" s="429"/>
      <c r="Z344" s="430"/>
      <c r="AA344" s="430"/>
      <c r="AB344" s="431"/>
      <c r="AC344" s="45" t="s">
        <v>59</v>
      </c>
      <c r="AD344" s="45" t="s">
        <v>60</v>
      </c>
      <c r="AN344"/>
    </row>
    <row r="345" spans="2:42" s="40" customFormat="1" ht="12" customHeight="1" thickBot="1" x14ac:dyDescent="0.3">
      <c r="B345" s="403">
        <v>1</v>
      </c>
      <c r="C345" s="404"/>
      <c r="D345" s="405">
        <v>2</v>
      </c>
      <c r="E345" s="406"/>
      <c r="F345" s="432"/>
      <c r="G345" s="433"/>
      <c r="H345" s="405">
        <v>3</v>
      </c>
      <c r="I345" s="406"/>
      <c r="J345" s="406"/>
      <c r="K345" s="406"/>
      <c r="L345" s="406"/>
      <c r="M345" s="406"/>
      <c r="N345" s="406"/>
      <c r="O345" s="406"/>
      <c r="P345" s="406"/>
      <c r="Q345" s="406"/>
      <c r="R345" s="406"/>
      <c r="S345" s="406"/>
      <c r="T345" s="406"/>
      <c r="U345" s="406"/>
      <c r="V345" s="406"/>
      <c r="W345" s="406"/>
      <c r="X345" s="404"/>
      <c r="Y345" s="407">
        <v>4</v>
      </c>
      <c r="Z345" s="408"/>
      <c r="AA345" s="408"/>
      <c r="AB345" s="409"/>
      <c r="AC345" s="46">
        <v>5</v>
      </c>
      <c r="AD345" s="47">
        <v>6</v>
      </c>
      <c r="AN345"/>
    </row>
    <row r="346" spans="2:42" s="40" customFormat="1" ht="12" customHeight="1" x14ac:dyDescent="0.3">
      <c r="B346" s="384">
        <v>1</v>
      </c>
      <c r="C346" s="385" t="s">
        <v>129</v>
      </c>
      <c r="D346" s="434"/>
      <c r="E346" s="435"/>
      <c r="F346" s="435"/>
      <c r="G346" s="436"/>
      <c r="H346" s="120"/>
      <c r="I346" s="121"/>
      <c r="J346" s="121"/>
      <c r="K346" s="121"/>
      <c r="L346" s="121"/>
      <c r="M346" s="121"/>
      <c r="N346" s="121"/>
      <c r="O346" s="121"/>
      <c r="P346" s="121"/>
      <c r="Q346" s="121"/>
      <c r="R346" s="121"/>
      <c r="S346" s="121"/>
      <c r="T346" s="121"/>
      <c r="U346" s="121"/>
      <c r="V346" s="121"/>
      <c r="W346" s="121"/>
      <c r="X346" s="121"/>
      <c r="Y346" s="345"/>
      <c r="Z346" s="346"/>
      <c r="AA346" s="346"/>
      <c r="AB346" s="347"/>
      <c r="AC346" s="354"/>
      <c r="AD346" s="354"/>
      <c r="AN346"/>
    </row>
    <row r="347" spans="2:42" ht="14.1" customHeight="1" x14ac:dyDescent="0.3">
      <c r="B347" s="362"/>
      <c r="C347" s="364"/>
      <c r="D347" s="368"/>
      <c r="E347" s="369"/>
      <c r="F347" s="369"/>
      <c r="G347" s="373"/>
      <c r="H347" s="122"/>
      <c r="I347" s="123"/>
      <c r="J347" s="123"/>
      <c r="K347" s="123"/>
      <c r="L347" s="123"/>
      <c r="M347" s="123"/>
      <c r="N347" s="123"/>
      <c r="O347" s="123"/>
      <c r="P347" s="123"/>
      <c r="Q347" s="123"/>
      <c r="R347" s="123"/>
      <c r="S347" s="123"/>
      <c r="T347" s="123"/>
      <c r="U347" s="123"/>
      <c r="V347" s="123"/>
      <c r="W347" s="123"/>
      <c r="X347" s="123"/>
      <c r="Y347" s="348"/>
      <c r="Z347" s="349"/>
      <c r="AA347" s="349"/>
      <c r="AB347" s="350"/>
      <c r="AC347" s="355"/>
      <c r="AD347" s="355"/>
      <c r="AK347" s="238">
        <f>AK333+1</f>
        <v>45901</v>
      </c>
      <c r="AL347">
        <f>WEEKDAY(AK347)</f>
        <v>2</v>
      </c>
      <c r="AM347" t="str">
        <f>TEXT(AL347,"TTT")</f>
        <v>Mo</v>
      </c>
    </row>
    <row r="348" spans="2:42" ht="14.1" customHeight="1" x14ac:dyDescent="0.3">
      <c r="B348" s="363"/>
      <c r="C348" s="365"/>
      <c r="D348" s="370"/>
      <c r="E348" s="371"/>
      <c r="F348" s="371"/>
      <c r="G348" s="374"/>
      <c r="H348" s="124"/>
      <c r="I348" s="125"/>
      <c r="J348" s="125"/>
      <c r="K348" s="125"/>
      <c r="L348" s="125"/>
      <c r="M348" s="125"/>
      <c r="N348" s="125"/>
      <c r="O348" s="125"/>
      <c r="P348" s="125"/>
      <c r="Q348" s="125"/>
      <c r="R348" s="125"/>
      <c r="S348" s="125"/>
      <c r="T348" s="125"/>
      <c r="U348" s="125"/>
      <c r="V348" s="125"/>
      <c r="W348" s="125"/>
      <c r="X348" s="125"/>
      <c r="Y348" s="351"/>
      <c r="Z348" s="352"/>
      <c r="AA348" s="352"/>
      <c r="AB348" s="353"/>
      <c r="AC348" s="356"/>
      <c r="AD348" s="356"/>
    </row>
    <row r="349" spans="2:42" ht="14.1" customHeight="1" x14ac:dyDescent="0.3">
      <c r="B349" s="361">
        <v>2</v>
      </c>
      <c r="C349" s="378" t="s">
        <v>130</v>
      </c>
      <c r="D349" s="366"/>
      <c r="E349" s="367"/>
      <c r="F349" s="367"/>
      <c r="G349" s="372"/>
      <c r="H349" s="120"/>
      <c r="I349" s="121"/>
      <c r="J349" s="121"/>
      <c r="K349" s="121"/>
      <c r="L349" s="121"/>
      <c r="M349" s="121"/>
      <c r="N349" s="121"/>
      <c r="O349" s="121"/>
      <c r="P349" s="121"/>
      <c r="Q349" s="121"/>
      <c r="R349" s="121"/>
      <c r="S349" s="121"/>
      <c r="T349" s="121"/>
      <c r="U349" s="121"/>
      <c r="V349" s="121"/>
      <c r="W349" s="121"/>
      <c r="X349" s="121"/>
      <c r="Y349" s="357"/>
      <c r="Z349" s="358"/>
      <c r="AA349" s="358"/>
      <c r="AB349" s="359"/>
      <c r="AC349" s="360"/>
      <c r="AD349" s="360"/>
    </row>
    <row r="350" spans="2:42" ht="14.1" customHeight="1" x14ac:dyDescent="0.3">
      <c r="B350" s="362"/>
      <c r="C350" s="364"/>
      <c r="D350" s="368"/>
      <c r="E350" s="369"/>
      <c r="F350" s="369"/>
      <c r="G350" s="373"/>
      <c r="H350" s="122"/>
      <c r="I350" s="123"/>
      <c r="J350" s="123"/>
      <c r="K350" s="123"/>
      <c r="L350" s="123"/>
      <c r="M350" s="123"/>
      <c r="N350" s="123"/>
      <c r="O350" s="123"/>
      <c r="P350" s="123"/>
      <c r="Q350" s="123"/>
      <c r="R350" s="123"/>
      <c r="S350" s="123"/>
      <c r="T350" s="123"/>
      <c r="U350" s="123"/>
      <c r="V350" s="123"/>
      <c r="W350" s="123"/>
      <c r="X350" s="123"/>
      <c r="Y350" s="348"/>
      <c r="Z350" s="349"/>
      <c r="AA350" s="349"/>
      <c r="AB350" s="350"/>
      <c r="AC350" s="355"/>
      <c r="AD350" s="355"/>
      <c r="AK350" s="238">
        <f>AK347+1</f>
        <v>45902</v>
      </c>
      <c r="AL350">
        <f>WEEKDAY(AK350)</f>
        <v>3</v>
      </c>
      <c r="AM350" t="str">
        <f>TEXT(AL350,"TTT")</f>
        <v>Di</v>
      </c>
    </row>
    <row r="351" spans="2:42" ht="14.1" customHeight="1" x14ac:dyDescent="0.3">
      <c r="B351" s="363"/>
      <c r="C351" s="365"/>
      <c r="D351" s="370"/>
      <c r="E351" s="371"/>
      <c r="F351" s="371"/>
      <c r="G351" s="374"/>
      <c r="H351" s="124"/>
      <c r="I351" s="125"/>
      <c r="J351" s="125"/>
      <c r="K351" s="125"/>
      <c r="L351" s="125"/>
      <c r="M351" s="125"/>
      <c r="N351" s="125"/>
      <c r="O351" s="125"/>
      <c r="P351" s="125"/>
      <c r="Q351" s="125"/>
      <c r="R351" s="125"/>
      <c r="S351" s="125"/>
      <c r="T351" s="125"/>
      <c r="U351" s="125"/>
      <c r="V351" s="125"/>
      <c r="W351" s="125"/>
      <c r="X351" s="125"/>
      <c r="Y351" s="351"/>
      <c r="Z351" s="352"/>
      <c r="AA351" s="352"/>
      <c r="AB351" s="353"/>
      <c r="AC351" s="356"/>
      <c r="AD351" s="356"/>
    </row>
    <row r="352" spans="2:42" ht="14.1" customHeight="1" x14ac:dyDescent="0.3">
      <c r="B352" s="361">
        <v>3</v>
      </c>
      <c r="C352" s="364" t="s">
        <v>131</v>
      </c>
      <c r="D352" s="366"/>
      <c r="E352" s="367"/>
      <c r="F352" s="367"/>
      <c r="G352" s="372"/>
      <c r="H352" s="120"/>
      <c r="I352" s="121"/>
      <c r="J352" s="121"/>
      <c r="K352" s="121"/>
      <c r="L352" s="121"/>
      <c r="M352" s="121"/>
      <c r="N352" s="121"/>
      <c r="O352" s="121"/>
      <c r="P352" s="121"/>
      <c r="Q352" s="121"/>
      <c r="R352" s="121"/>
      <c r="S352" s="121"/>
      <c r="T352" s="121"/>
      <c r="U352" s="121"/>
      <c r="V352" s="121"/>
      <c r="W352" s="121"/>
      <c r="X352" s="121"/>
      <c r="Y352" s="357"/>
      <c r="Z352" s="358"/>
      <c r="AA352" s="358"/>
      <c r="AB352" s="359"/>
      <c r="AC352" s="360"/>
      <c r="AD352" s="360"/>
    </row>
    <row r="353" spans="2:39" ht="14.1" customHeight="1" x14ac:dyDescent="0.3">
      <c r="B353" s="362"/>
      <c r="C353" s="364"/>
      <c r="D353" s="368"/>
      <c r="E353" s="369"/>
      <c r="F353" s="369"/>
      <c r="G353" s="373"/>
      <c r="H353" s="122"/>
      <c r="I353" s="123"/>
      <c r="J353" s="123"/>
      <c r="K353" s="123"/>
      <c r="L353" s="123"/>
      <c r="M353" s="123"/>
      <c r="N353" s="123"/>
      <c r="O353" s="123"/>
      <c r="P353" s="123"/>
      <c r="Q353" s="123"/>
      <c r="R353" s="123"/>
      <c r="S353" s="123"/>
      <c r="T353" s="123"/>
      <c r="U353" s="123"/>
      <c r="V353" s="123"/>
      <c r="W353" s="123"/>
      <c r="X353" s="123"/>
      <c r="Y353" s="348"/>
      <c r="Z353" s="349"/>
      <c r="AA353" s="349"/>
      <c r="AB353" s="350"/>
      <c r="AC353" s="355"/>
      <c r="AD353" s="355"/>
      <c r="AK353" s="238">
        <f>AK350+1</f>
        <v>45903</v>
      </c>
      <c r="AL353">
        <f>WEEKDAY(AK353)</f>
        <v>4</v>
      </c>
      <c r="AM353" t="str">
        <f>TEXT(AL353,"TTT")</f>
        <v>Mi</v>
      </c>
    </row>
    <row r="354" spans="2:39" ht="14.1" customHeight="1" x14ac:dyDescent="0.3">
      <c r="B354" s="363"/>
      <c r="C354" s="365"/>
      <c r="D354" s="370"/>
      <c r="E354" s="371"/>
      <c r="F354" s="371"/>
      <c r="G354" s="374"/>
      <c r="H354" s="124"/>
      <c r="I354" s="125"/>
      <c r="J354" s="125"/>
      <c r="K354" s="125"/>
      <c r="L354" s="125"/>
      <c r="M354" s="125"/>
      <c r="N354" s="125"/>
      <c r="O354" s="125"/>
      <c r="P354" s="125"/>
      <c r="Q354" s="125"/>
      <c r="R354" s="125"/>
      <c r="S354" s="125"/>
      <c r="T354" s="125"/>
      <c r="U354" s="125"/>
      <c r="V354" s="125"/>
      <c r="W354" s="125"/>
      <c r="X354" s="125"/>
      <c r="Y354" s="351"/>
      <c r="Z354" s="352"/>
      <c r="AA354" s="352"/>
      <c r="AB354" s="353"/>
      <c r="AC354" s="356"/>
      <c r="AD354" s="356"/>
    </row>
    <row r="355" spans="2:39" ht="14.1" customHeight="1" x14ac:dyDescent="0.3">
      <c r="B355" s="361">
        <v>4</v>
      </c>
      <c r="C355" s="378" t="s">
        <v>132</v>
      </c>
      <c r="D355" s="366"/>
      <c r="E355" s="367"/>
      <c r="F355" s="367"/>
      <c r="G355" s="372"/>
      <c r="H355" s="120"/>
      <c r="I355" s="121"/>
      <c r="J355" s="121"/>
      <c r="K355" s="121"/>
      <c r="L355" s="121"/>
      <c r="M355" s="121"/>
      <c r="N355" s="121"/>
      <c r="O355" s="121"/>
      <c r="P355" s="121"/>
      <c r="Q355" s="121"/>
      <c r="R355" s="121"/>
      <c r="S355" s="121"/>
      <c r="T355" s="121"/>
      <c r="U355" s="121"/>
      <c r="V355" s="121"/>
      <c r="W355" s="121"/>
      <c r="X355" s="121"/>
      <c r="Y355" s="357"/>
      <c r="Z355" s="358"/>
      <c r="AA355" s="358"/>
      <c r="AB355" s="359"/>
      <c r="AC355" s="360"/>
      <c r="AD355" s="360"/>
    </row>
    <row r="356" spans="2:39" ht="14.1" customHeight="1" x14ac:dyDescent="0.3">
      <c r="B356" s="362"/>
      <c r="C356" s="364"/>
      <c r="D356" s="368"/>
      <c r="E356" s="369"/>
      <c r="F356" s="369"/>
      <c r="G356" s="373"/>
      <c r="H356" s="122"/>
      <c r="I356" s="123"/>
      <c r="J356" s="123"/>
      <c r="K356" s="123"/>
      <c r="L356" s="123"/>
      <c r="M356" s="123"/>
      <c r="N356" s="123"/>
      <c r="O356" s="123"/>
      <c r="P356" s="123"/>
      <c r="Q356" s="123"/>
      <c r="R356" s="123"/>
      <c r="S356" s="123"/>
      <c r="T356" s="123"/>
      <c r="U356" s="123"/>
      <c r="V356" s="123"/>
      <c r="W356" s="123"/>
      <c r="X356" s="123"/>
      <c r="Y356" s="348"/>
      <c r="Z356" s="349"/>
      <c r="AA356" s="349"/>
      <c r="AB356" s="350"/>
      <c r="AC356" s="355"/>
      <c r="AD356" s="355"/>
      <c r="AK356" s="238">
        <f>AK353+1</f>
        <v>45904</v>
      </c>
      <c r="AL356">
        <f>WEEKDAY(AK356)</f>
        <v>5</v>
      </c>
      <c r="AM356" t="str">
        <f>TEXT(AL356,"TTT")</f>
        <v>Do</v>
      </c>
    </row>
    <row r="357" spans="2:39" ht="14.1" customHeight="1" x14ac:dyDescent="0.3">
      <c r="B357" s="362"/>
      <c r="C357" s="365"/>
      <c r="D357" s="370"/>
      <c r="E357" s="371"/>
      <c r="F357" s="371"/>
      <c r="G357" s="374"/>
      <c r="H357" s="124"/>
      <c r="I357" s="125"/>
      <c r="J357" s="125"/>
      <c r="K357" s="125"/>
      <c r="L357" s="125"/>
      <c r="M357" s="125"/>
      <c r="N357" s="125"/>
      <c r="O357" s="125"/>
      <c r="P357" s="125"/>
      <c r="Q357" s="125"/>
      <c r="R357" s="125"/>
      <c r="S357" s="125"/>
      <c r="T357" s="125"/>
      <c r="U357" s="125"/>
      <c r="V357" s="125"/>
      <c r="W357" s="125"/>
      <c r="X357" s="125"/>
      <c r="Y357" s="351"/>
      <c r="Z357" s="352"/>
      <c r="AA357" s="352"/>
      <c r="AB357" s="353"/>
      <c r="AC357" s="356"/>
      <c r="AD357" s="356"/>
    </row>
    <row r="358" spans="2:39" ht="14.1" customHeight="1" x14ac:dyDescent="0.3">
      <c r="B358" s="361">
        <v>5</v>
      </c>
      <c r="C358" s="364" t="s">
        <v>133</v>
      </c>
      <c r="D358" s="366"/>
      <c r="E358" s="367"/>
      <c r="F358" s="367"/>
      <c r="G358" s="372"/>
      <c r="H358" s="120"/>
      <c r="I358" s="121"/>
      <c r="J358" s="121"/>
      <c r="K358" s="121"/>
      <c r="L358" s="121"/>
      <c r="M358" s="121"/>
      <c r="N358" s="121"/>
      <c r="O358" s="121"/>
      <c r="P358" s="121"/>
      <c r="Q358" s="121"/>
      <c r="R358" s="121"/>
      <c r="S358" s="121"/>
      <c r="T358" s="121"/>
      <c r="U358" s="121"/>
      <c r="V358" s="121"/>
      <c r="W358" s="121"/>
      <c r="X358" s="121"/>
      <c r="Y358" s="357"/>
      <c r="Z358" s="358"/>
      <c r="AA358" s="358"/>
      <c r="AB358" s="359"/>
      <c r="AC358" s="360"/>
      <c r="AD358" s="360"/>
    </row>
    <row r="359" spans="2:39" ht="14.1" customHeight="1" x14ac:dyDescent="0.3">
      <c r="B359" s="362"/>
      <c r="C359" s="364"/>
      <c r="D359" s="368"/>
      <c r="E359" s="369"/>
      <c r="F359" s="369"/>
      <c r="G359" s="373"/>
      <c r="H359" s="122"/>
      <c r="I359" s="123"/>
      <c r="J359" s="123"/>
      <c r="K359" s="123"/>
      <c r="L359" s="123"/>
      <c r="M359" s="123"/>
      <c r="N359" s="123"/>
      <c r="O359" s="123"/>
      <c r="P359" s="123"/>
      <c r="Q359" s="123"/>
      <c r="R359" s="123"/>
      <c r="S359" s="123"/>
      <c r="T359" s="123"/>
      <c r="U359" s="123"/>
      <c r="V359" s="123"/>
      <c r="W359" s="123"/>
      <c r="X359" s="123"/>
      <c r="Y359" s="348"/>
      <c r="Z359" s="349"/>
      <c r="AA359" s="349"/>
      <c r="AB359" s="350"/>
      <c r="AC359" s="355"/>
      <c r="AD359" s="355"/>
      <c r="AK359" s="238">
        <f>AK356+1</f>
        <v>45905</v>
      </c>
      <c r="AL359">
        <f>WEEKDAY(AK359)</f>
        <v>6</v>
      </c>
      <c r="AM359" t="str">
        <f>TEXT(AL359,"TTT")</f>
        <v>Fr</v>
      </c>
    </row>
    <row r="360" spans="2:39" ht="14.1" customHeight="1" x14ac:dyDescent="0.3">
      <c r="B360" s="363"/>
      <c r="C360" s="365"/>
      <c r="D360" s="370"/>
      <c r="E360" s="371"/>
      <c r="F360" s="371"/>
      <c r="G360" s="374"/>
      <c r="H360" s="124"/>
      <c r="I360" s="125"/>
      <c r="J360" s="125"/>
      <c r="K360" s="125"/>
      <c r="L360" s="125"/>
      <c r="M360" s="125"/>
      <c r="N360" s="125"/>
      <c r="O360" s="125"/>
      <c r="P360" s="125"/>
      <c r="Q360" s="125"/>
      <c r="R360" s="125"/>
      <c r="S360" s="125"/>
      <c r="T360" s="125"/>
      <c r="U360" s="125"/>
      <c r="V360" s="125"/>
      <c r="W360" s="125"/>
      <c r="X360" s="125"/>
      <c r="Y360" s="351"/>
      <c r="Z360" s="352"/>
      <c r="AA360" s="352"/>
      <c r="AB360" s="353"/>
      <c r="AC360" s="356"/>
      <c r="AD360" s="356"/>
    </row>
    <row r="361" spans="2:39" ht="14.1" customHeight="1" x14ac:dyDescent="0.3">
      <c r="B361" s="361">
        <v>6</v>
      </c>
      <c r="C361" s="378" t="s">
        <v>134</v>
      </c>
      <c r="D361" s="366"/>
      <c r="E361" s="367"/>
      <c r="F361" s="367"/>
      <c r="G361" s="372"/>
      <c r="H361" s="120"/>
      <c r="I361" s="121"/>
      <c r="J361" s="121"/>
      <c r="K361" s="121"/>
      <c r="L361" s="121"/>
      <c r="M361" s="121"/>
      <c r="N361" s="121"/>
      <c r="O361" s="121"/>
      <c r="P361" s="121"/>
      <c r="Q361" s="121"/>
      <c r="R361" s="121"/>
      <c r="S361" s="121"/>
      <c r="T361" s="121"/>
      <c r="U361" s="121"/>
      <c r="V361" s="121"/>
      <c r="W361" s="121"/>
      <c r="X361" s="121"/>
      <c r="Y361" s="357"/>
      <c r="Z361" s="358"/>
      <c r="AA361" s="358"/>
      <c r="AB361" s="359"/>
      <c r="AC361" s="360"/>
      <c r="AD361" s="360"/>
    </row>
    <row r="362" spans="2:39" ht="14.1" customHeight="1" x14ac:dyDescent="0.3">
      <c r="B362" s="362"/>
      <c r="C362" s="364"/>
      <c r="D362" s="368"/>
      <c r="E362" s="369"/>
      <c r="F362" s="369"/>
      <c r="G362" s="373"/>
      <c r="H362" s="122"/>
      <c r="I362" s="123"/>
      <c r="J362" s="123"/>
      <c r="K362" s="123"/>
      <c r="L362" s="123"/>
      <c r="M362" s="123"/>
      <c r="N362" s="123"/>
      <c r="O362" s="123"/>
      <c r="P362" s="123"/>
      <c r="Q362" s="123"/>
      <c r="R362" s="123"/>
      <c r="S362" s="123"/>
      <c r="T362" s="123"/>
      <c r="U362" s="123"/>
      <c r="V362" s="123"/>
      <c r="W362" s="123"/>
      <c r="X362" s="123"/>
      <c r="Y362" s="348"/>
      <c r="Z362" s="349"/>
      <c r="AA362" s="349"/>
      <c r="AB362" s="350"/>
      <c r="AC362" s="355"/>
      <c r="AD362" s="355"/>
      <c r="AK362" s="238">
        <f>AK359+1</f>
        <v>45906</v>
      </c>
      <c r="AL362">
        <f>WEEKDAY(AK362)</f>
        <v>7</v>
      </c>
      <c r="AM362" t="str">
        <f>TEXT(AL362,"TTT")</f>
        <v>Sa</v>
      </c>
    </row>
    <row r="363" spans="2:39" ht="14.1" customHeight="1" x14ac:dyDescent="0.3">
      <c r="B363" s="363"/>
      <c r="C363" s="365"/>
      <c r="D363" s="370"/>
      <c r="E363" s="371"/>
      <c r="F363" s="371"/>
      <c r="G363" s="374"/>
      <c r="H363" s="124"/>
      <c r="I363" s="125"/>
      <c r="J363" s="125"/>
      <c r="K363" s="125"/>
      <c r="L363" s="125"/>
      <c r="M363" s="125"/>
      <c r="N363" s="125"/>
      <c r="O363" s="125"/>
      <c r="P363" s="125"/>
      <c r="Q363" s="125"/>
      <c r="R363" s="125"/>
      <c r="S363" s="125"/>
      <c r="T363" s="125"/>
      <c r="U363" s="125"/>
      <c r="V363" s="125"/>
      <c r="W363" s="125"/>
      <c r="X363" s="125"/>
      <c r="Y363" s="351"/>
      <c r="Z363" s="352"/>
      <c r="AA363" s="352"/>
      <c r="AB363" s="353"/>
      <c r="AC363" s="356"/>
      <c r="AD363" s="356"/>
    </row>
    <row r="364" spans="2:39" ht="14.1" customHeight="1" x14ac:dyDescent="0.3">
      <c r="B364" s="361">
        <v>7</v>
      </c>
      <c r="C364" s="364" t="s">
        <v>128</v>
      </c>
      <c r="D364" s="366"/>
      <c r="E364" s="367"/>
      <c r="F364" s="367"/>
      <c r="G364" s="372"/>
      <c r="H364" s="120"/>
      <c r="I364" s="121"/>
      <c r="J364" s="121"/>
      <c r="K364" s="121"/>
      <c r="L364" s="121"/>
      <c r="M364" s="121"/>
      <c r="N364" s="121"/>
      <c r="O364" s="121"/>
      <c r="P364" s="121"/>
      <c r="Q364" s="121"/>
      <c r="R364" s="121"/>
      <c r="S364" s="121"/>
      <c r="T364" s="121"/>
      <c r="U364" s="121"/>
      <c r="V364" s="121"/>
      <c r="W364" s="121"/>
      <c r="X364" s="121"/>
      <c r="Y364" s="357"/>
      <c r="Z364" s="358"/>
      <c r="AA364" s="358"/>
      <c r="AB364" s="359"/>
      <c r="AC364" s="360"/>
      <c r="AD364" s="360"/>
    </row>
    <row r="365" spans="2:39" ht="14.1" customHeight="1" x14ac:dyDescent="0.3">
      <c r="B365" s="362"/>
      <c r="C365" s="364"/>
      <c r="D365" s="368"/>
      <c r="E365" s="369"/>
      <c r="F365" s="369"/>
      <c r="G365" s="373"/>
      <c r="H365" s="122"/>
      <c r="I365" s="123"/>
      <c r="J365" s="123"/>
      <c r="K365" s="123"/>
      <c r="L365" s="123"/>
      <c r="M365" s="123"/>
      <c r="N365" s="123"/>
      <c r="O365" s="123"/>
      <c r="P365" s="123"/>
      <c r="Q365" s="123"/>
      <c r="R365" s="123"/>
      <c r="S365" s="123"/>
      <c r="T365" s="123"/>
      <c r="U365" s="123"/>
      <c r="V365" s="123"/>
      <c r="W365" s="123"/>
      <c r="X365" s="123"/>
      <c r="Y365" s="348"/>
      <c r="Z365" s="349"/>
      <c r="AA365" s="349"/>
      <c r="AB365" s="350"/>
      <c r="AC365" s="355"/>
      <c r="AD365" s="355"/>
      <c r="AK365" s="238">
        <f>AK362+1</f>
        <v>45907</v>
      </c>
      <c r="AL365">
        <f>WEEKDAY(AK365)</f>
        <v>1</v>
      </c>
      <c r="AM365" t="str">
        <f>TEXT(AL365,"TTT")</f>
        <v>So</v>
      </c>
    </row>
    <row r="366" spans="2:39" ht="14.1" customHeight="1" x14ac:dyDescent="0.3">
      <c r="B366" s="363"/>
      <c r="C366" s="365"/>
      <c r="D366" s="370"/>
      <c r="E366" s="371"/>
      <c r="F366" s="371"/>
      <c r="G366" s="374"/>
      <c r="H366" s="124"/>
      <c r="I366" s="125"/>
      <c r="J366" s="125"/>
      <c r="K366" s="125"/>
      <c r="L366" s="125"/>
      <c r="M366" s="125"/>
      <c r="N366" s="125"/>
      <c r="O366" s="125"/>
      <c r="P366" s="125"/>
      <c r="Q366" s="125"/>
      <c r="R366" s="125"/>
      <c r="S366" s="125"/>
      <c r="T366" s="125"/>
      <c r="U366" s="125"/>
      <c r="V366" s="125"/>
      <c r="W366" s="125"/>
      <c r="X366" s="125"/>
      <c r="Y366" s="351"/>
      <c r="Z366" s="352"/>
      <c r="AA366" s="352"/>
      <c r="AB366" s="353"/>
      <c r="AC366" s="356"/>
      <c r="AD366" s="356"/>
    </row>
    <row r="367" spans="2:39" ht="14.1" customHeight="1" x14ac:dyDescent="0.3">
      <c r="B367" s="361">
        <v>8</v>
      </c>
      <c r="C367" s="378" t="s">
        <v>129</v>
      </c>
      <c r="D367" s="366"/>
      <c r="E367" s="367"/>
      <c r="F367" s="367"/>
      <c r="G367" s="372"/>
      <c r="H367" s="120"/>
      <c r="I367" s="121"/>
      <c r="J367" s="121"/>
      <c r="K367" s="121"/>
      <c r="L367" s="121"/>
      <c r="M367" s="121"/>
      <c r="N367" s="121"/>
      <c r="O367" s="121"/>
      <c r="P367" s="121"/>
      <c r="Q367" s="121"/>
      <c r="R367" s="121"/>
      <c r="S367" s="121"/>
      <c r="T367" s="121"/>
      <c r="U367" s="121"/>
      <c r="V367" s="121"/>
      <c r="W367" s="121"/>
      <c r="X367" s="121"/>
      <c r="Y367" s="357"/>
      <c r="Z367" s="358"/>
      <c r="AA367" s="358"/>
      <c r="AB367" s="359"/>
      <c r="AC367" s="360"/>
      <c r="AD367" s="360"/>
    </row>
    <row r="368" spans="2:39" ht="14.1" customHeight="1" x14ac:dyDescent="0.3">
      <c r="B368" s="362"/>
      <c r="C368" s="364"/>
      <c r="D368" s="368"/>
      <c r="E368" s="369"/>
      <c r="F368" s="369"/>
      <c r="G368" s="373"/>
      <c r="H368" s="122"/>
      <c r="I368" s="123"/>
      <c r="J368" s="123"/>
      <c r="K368" s="123"/>
      <c r="L368" s="123"/>
      <c r="M368" s="123"/>
      <c r="N368" s="123"/>
      <c r="O368" s="123"/>
      <c r="P368" s="123"/>
      <c r="Q368" s="123"/>
      <c r="R368" s="123"/>
      <c r="S368" s="123"/>
      <c r="T368" s="123"/>
      <c r="U368" s="123"/>
      <c r="V368" s="123"/>
      <c r="W368" s="123"/>
      <c r="X368" s="123"/>
      <c r="Y368" s="348"/>
      <c r="Z368" s="349"/>
      <c r="AA368" s="349"/>
      <c r="AB368" s="350"/>
      <c r="AC368" s="355"/>
      <c r="AD368" s="355"/>
      <c r="AK368" s="238">
        <f>AK365+1</f>
        <v>45908</v>
      </c>
      <c r="AL368">
        <f>WEEKDAY(AK368)</f>
        <v>2</v>
      </c>
      <c r="AM368" t="str">
        <f>TEXT(AL368,"TTT")</f>
        <v>Mo</v>
      </c>
    </row>
    <row r="369" spans="2:39" ht="14.1" customHeight="1" x14ac:dyDescent="0.3">
      <c r="B369" s="362"/>
      <c r="C369" s="365"/>
      <c r="D369" s="370"/>
      <c r="E369" s="371"/>
      <c r="F369" s="371"/>
      <c r="G369" s="374"/>
      <c r="H369" s="124"/>
      <c r="I369" s="125"/>
      <c r="J369" s="125"/>
      <c r="K369" s="125"/>
      <c r="L369" s="125"/>
      <c r="M369" s="125"/>
      <c r="N369" s="125"/>
      <c r="O369" s="125"/>
      <c r="P369" s="125"/>
      <c r="Q369" s="125"/>
      <c r="R369" s="125"/>
      <c r="S369" s="125"/>
      <c r="T369" s="125"/>
      <c r="U369" s="125"/>
      <c r="V369" s="125"/>
      <c r="W369" s="125"/>
      <c r="X369" s="125"/>
      <c r="Y369" s="351"/>
      <c r="Z369" s="352"/>
      <c r="AA369" s="352"/>
      <c r="AB369" s="353"/>
      <c r="AC369" s="356"/>
      <c r="AD369" s="356"/>
    </row>
    <row r="370" spans="2:39" ht="14.1" customHeight="1" x14ac:dyDescent="0.3">
      <c r="B370" s="361">
        <v>9</v>
      </c>
      <c r="C370" s="364" t="s">
        <v>130</v>
      </c>
      <c r="D370" s="366"/>
      <c r="E370" s="367"/>
      <c r="F370" s="367"/>
      <c r="G370" s="372"/>
      <c r="H370" s="120"/>
      <c r="I370" s="121"/>
      <c r="J370" s="121"/>
      <c r="K370" s="121"/>
      <c r="L370" s="121"/>
      <c r="M370" s="121"/>
      <c r="N370" s="121"/>
      <c r="O370" s="121"/>
      <c r="P370" s="121"/>
      <c r="Q370" s="121"/>
      <c r="R370" s="121"/>
      <c r="S370" s="121"/>
      <c r="T370" s="121"/>
      <c r="U370" s="121"/>
      <c r="V370" s="121"/>
      <c r="W370" s="121"/>
      <c r="X370" s="121"/>
      <c r="Y370" s="357"/>
      <c r="Z370" s="358"/>
      <c r="AA370" s="358"/>
      <c r="AB370" s="359"/>
      <c r="AC370" s="360"/>
      <c r="AD370" s="360"/>
    </row>
    <row r="371" spans="2:39" ht="14.1" customHeight="1" x14ac:dyDescent="0.3">
      <c r="B371" s="362"/>
      <c r="C371" s="364"/>
      <c r="D371" s="368"/>
      <c r="E371" s="369"/>
      <c r="F371" s="369"/>
      <c r="G371" s="373"/>
      <c r="H371" s="122"/>
      <c r="I371" s="123"/>
      <c r="J371" s="123"/>
      <c r="K371" s="123"/>
      <c r="L371" s="123"/>
      <c r="M371" s="123"/>
      <c r="N371" s="123"/>
      <c r="O371" s="123"/>
      <c r="P371" s="123"/>
      <c r="Q371" s="123"/>
      <c r="R371" s="123"/>
      <c r="S371" s="123"/>
      <c r="T371" s="123"/>
      <c r="U371" s="123"/>
      <c r="V371" s="123"/>
      <c r="W371" s="123"/>
      <c r="X371" s="123"/>
      <c r="Y371" s="348"/>
      <c r="Z371" s="349"/>
      <c r="AA371" s="349"/>
      <c r="AB371" s="350"/>
      <c r="AC371" s="355"/>
      <c r="AD371" s="355"/>
      <c r="AK371" s="238">
        <f>AK368+1</f>
        <v>45909</v>
      </c>
      <c r="AL371">
        <f>WEEKDAY(AK371)</f>
        <v>3</v>
      </c>
      <c r="AM371" t="str">
        <f>TEXT(AL371,"TTT")</f>
        <v>Di</v>
      </c>
    </row>
    <row r="372" spans="2:39" ht="14.1" customHeight="1" x14ac:dyDescent="0.3">
      <c r="B372" s="363"/>
      <c r="C372" s="365"/>
      <c r="D372" s="370"/>
      <c r="E372" s="371"/>
      <c r="F372" s="371"/>
      <c r="G372" s="374"/>
      <c r="H372" s="124"/>
      <c r="I372" s="125"/>
      <c r="J372" s="125"/>
      <c r="K372" s="125"/>
      <c r="L372" s="125"/>
      <c r="M372" s="125"/>
      <c r="N372" s="125"/>
      <c r="O372" s="125"/>
      <c r="P372" s="125"/>
      <c r="Q372" s="125"/>
      <c r="R372" s="125"/>
      <c r="S372" s="125"/>
      <c r="T372" s="125"/>
      <c r="U372" s="125"/>
      <c r="V372" s="125"/>
      <c r="W372" s="125"/>
      <c r="X372" s="125"/>
      <c r="Y372" s="351"/>
      <c r="Z372" s="352"/>
      <c r="AA372" s="352"/>
      <c r="AB372" s="353"/>
      <c r="AC372" s="356"/>
      <c r="AD372" s="356"/>
    </row>
    <row r="373" spans="2:39" ht="14.1" customHeight="1" x14ac:dyDescent="0.3">
      <c r="B373" s="361">
        <v>10</v>
      </c>
      <c r="C373" s="378" t="s">
        <v>131</v>
      </c>
      <c r="D373" s="366"/>
      <c r="E373" s="367"/>
      <c r="F373" s="367"/>
      <c r="G373" s="372"/>
      <c r="H373" s="120"/>
      <c r="I373" s="121"/>
      <c r="J373" s="121"/>
      <c r="K373" s="121"/>
      <c r="L373" s="121"/>
      <c r="M373" s="121"/>
      <c r="N373" s="121"/>
      <c r="O373" s="121"/>
      <c r="P373" s="121"/>
      <c r="Q373" s="121"/>
      <c r="R373" s="121"/>
      <c r="S373" s="121"/>
      <c r="T373" s="121"/>
      <c r="U373" s="121"/>
      <c r="V373" s="121"/>
      <c r="W373" s="121"/>
      <c r="X373" s="121"/>
      <c r="Y373" s="357"/>
      <c r="Z373" s="358"/>
      <c r="AA373" s="358"/>
      <c r="AB373" s="359"/>
      <c r="AC373" s="360"/>
      <c r="AD373" s="360"/>
    </row>
    <row r="374" spans="2:39" ht="14.1" customHeight="1" x14ac:dyDescent="0.3">
      <c r="B374" s="362"/>
      <c r="C374" s="364"/>
      <c r="D374" s="368"/>
      <c r="E374" s="369"/>
      <c r="F374" s="369"/>
      <c r="G374" s="373"/>
      <c r="H374" s="122"/>
      <c r="I374" s="123"/>
      <c r="J374" s="123"/>
      <c r="K374" s="123"/>
      <c r="L374" s="123"/>
      <c r="M374" s="123"/>
      <c r="N374" s="123"/>
      <c r="O374" s="123"/>
      <c r="P374" s="123"/>
      <c r="Q374" s="123"/>
      <c r="R374" s="123"/>
      <c r="S374" s="123"/>
      <c r="T374" s="123"/>
      <c r="U374" s="123"/>
      <c r="V374" s="123"/>
      <c r="W374" s="123"/>
      <c r="X374" s="123"/>
      <c r="Y374" s="348"/>
      <c r="Z374" s="349"/>
      <c r="AA374" s="349"/>
      <c r="AB374" s="350"/>
      <c r="AC374" s="355"/>
      <c r="AD374" s="355"/>
      <c r="AK374" s="238">
        <f>AK371+1</f>
        <v>45910</v>
      </c>
      <c r="AL374">
        <f>WEEKDAY(AK374)</f>
        <v>4</v>
      </c>
      <c r="AM374" t="str">
        <f>TEXT(AL374,"TTT")</f>
        <v>Mi</v>
      </c>
    </row>
    <row r="375" spans="2:39" ht="14.1" customHeight="1" x14ac:dyDescent="0.3">
      <c r="B375" s="363"/>
      <c r="C375" s="365"/>
      <c r="D375" s="370"/>
      <c r="E375" s="371"/>
      <c r="F375" s="371"/>
      <c r="G375" s="374"/>
      <c r="H375" s="124"/>
      <c r="I375" s="125"/>
      <c r="J375" s="125"/>
      <c r="K375" s="125"/>
      <c r="L375" s="125"/>
      <c r="M375" s="125"/>
      <c r="N375" s="125"/>
      <c r="O375" s="125"/>
      <c r="P375" s="125"/>
      <c r="Q375" s="125"/>
      <c r="R375" s="125"/>
      <c r="S375" s="125"/>
      <c r="T375" s="125"/>
      <c r="U375" s="125"/>
      <c r="V375" s="125"/>
      <c r="W375" s="125"/>
      <c r="X375" s="125"/>
      <c r="Y375" s="351"/>
      <c r="Z375" s="352"/>
      <c r="AA375" s="352"/>
      <c r="AB375" s="353"/>
      <c r="AC375" s="356"/>
      <c r="AD375" s="356"/>
    </row>
    <row r="376" spans="2:39" ht="14.1" customHeight="1" x14ac:dyDescent="0.3">
      <c r="B376" s="361">
        <v>11</v>
      </c>
      <c r="C376" s="364" t="s">
        <v>132</v>
      </c>
      <c r="D376" s="366"/>
      <c r="E376" s="367"/>
      <c r="F376" s="367"/>
      <c r="G376" s="372"/>
      <c r="H376" s="120"/>
      <c r="I376" s="121"/>
      <c r="J376" s="121"/>
      <c r="K376" s="121"/>
      <c r="L376" s="121"/>
      <c r="M376" s="121"/>
      <c r="N376" s="121"/>
      <c r="O376" s="121"/>
      <c r="P376" s="121"/>
      <c r="Q376" s="121"/>
      <c r="R376" s="121"/>
      <c r="S376" s="121"/>
      <c r="T376" s="121"/>
      <c r="U376" s="121"/>
      <c r="V376" s="121"/>
      <c r="W376" s="121"/>
      <c r="X376" s="121"/>
      <c r="Y376" s="357"/>
      <c r="Z376" s="358"/>
      <c r="AA376" s="358"/>
      <c r="AB376" s="359"/>
      <c r="AC376" s="360"/>
      <c r="AD376" s="360"/>
    </row>
    <row r="377" spans="2:39" ht="14.1" customHeight="1" x14ac:dyDescent="0.3">
      <c r="B377" s="362"/>
      <c r="C377" s="364"/>
      <c r="D377" s="368"/>
      <c r="E377" s="369"/>
      <c r="F377" s="369"/>
      <c r="G377" s="373"/>
      <c r="H377" s="122"/>
      <c r="I377" s="123"/>
      <c r="J377" s="123"/>
      <c r="K377" s="123"/>
      <c r="L377" s="123"/>
      <c r="M377" s="123"/>
      <c r="N377" s="123"/>
      <c r="O377" s="123"/>
      <c r="P377" s="123"/>
      <c r="Q377" s="123"/>
      <c r="R377" s="123"/>
      <c r="S377" s="123"/>
      <c r="T377" s="123"/>
      <c r="U377" s="123"/>
      <c r="V377" s="123"/>
      <c r="W377" s="123"/>
      <c r="X377" s="123"/>
      <c r="Y377" s="348"/>
      <c r="Z377" s="349"/>
      <c r="AA377" s="349"/>
      <c r="AB377" s="350"/>
      <c r="AC377" s="355"/>
      <c r="AD377" s="355"/>
      <c r="AK377" s="238">
        <f>AK374+1</f>
        <v>45911</v>
      </c>
      <c r="AL377">
        <f>WEEKDAY(AK377)</f>
        <v>5</v>
      </c>
      <c r="AM377" t="str">
        <f>TEXT(AL377,"TTT")</f>
        <v>Do</v>
      </c>
    </row>
    <row r="378" spans="2:39" ht="14.1" customHeight="1" x14ac:dyDescent="0.3">
      <c r="B378" s="363"/>
      <c r="C378" s="365"/>
      <c r="D378" s="370"/>
      <c r="E378" s="371"/>
      <c r="F378" s="371"/>
      <c r="G378" s="374"/>
      <c r="H378" s="124"/>
      <c r="I378" s="125"/>
      <c r="J378" s="125"/>
      <c r="K378" s="125"/>
      <c r="L378" s="125"/>
      <c r="M378" s="125"/>
      <c r="N378" s="125"/>
      <c r="O378" s="125"/>
      <c r="P378" s="125"/>
      <c r="Q378" s="125"/>
      <c r="R378" s="125"/>
      <c r="S378" s="125"/>
      <c r="T378" s="125"/>
      <c r="U378" s="125"/>
      <c r="V378" s="125"/>
      <c r="W378" s="125"/>
      <c r="X378" s="125"/>
      <c r="Y378" s="351"/>
      <c r="Z378" s="352"/>
      <c r="AA378" s="352"/>
      <c r="AB378" s="353"/>
      <c r="AC378" s="356"/>
      <c r="AD378" s="356"/>
    </row>
    <row r="379" spans="2:39" ht="14.1" customHeight="1" x14ac:dyDescent="0.3">
      <c r="B379" s="361">
        <v>12</v>
      </c>
      <c r="C379" s="378" t="s">
        <v>133</v>
      </c>
      <c r="D379" s="366"/>
      <c r="E379" s="367"/>
      <c r="F379" s="367"/>
      <c r="G379" s="372"/>
      <c r="H379" s="120"/>
      <c r="I379" s="121"/>
      <c r="J379" s="121"/>
      <c r="K379" s="121"/>
      <c r="L379" s="121"/>
      <c r="M379" s="121"/>
      <c r="N379" s="121"/>
      <c r="O379" s="121"/>
      <c r="P379" s="121"/>
      <c r="Q379" s="121"/>
      <c r="R379" s="121"/>
      <c r="S379" s="121"/>
      <c r="T379" s="121"/>
      <c r="U379" s="121"/>
      <c r="V379" s="121"/>
      <c r="W379" s="121"/>
      <c r="X379" s="121"/>
      <c r="Y379" s="357"/>
      <c r="Z379" s="358"/>
      <c r="AA379" s="358"/>
      <c r="AB379" s="359"/>
      <c r="AC379" s="360"/>
      <c r="AD379" s="360"/>
    </row>
    <row r="380" spans="2:39" ht="14.1" customHeight="1" x14ac:dyDescent="0.3">
      <c r="B380" s="362"/>
      <c r="C380" s="364"/>
      <c r="D380" s="368"/>
      <c r="E380" s="369"/>
      <c r="F380" s="369"/>
      <c r="G380" s="373"/>
      <c r="H380" s="122"/>
      <c r="I380" s="123"/>
      <c r="J380" s="123"/>
      <c r="K380" s="123"/>
      <c r="L380" s="123"/>
      <c r="M380" s="123"/>
      <c r="N380" s="123"/>
      <c r="O380" s="123"/>
      <c r="P380" s="123"/>
      <c r="Q380" s="123"/>
      <c r="R380" s="123"/>
      <c r="S380" s="123"/>
      <c r="T380" s="123"/>
      <c r="U380" s="123"/>
      <c r="V380" s="123"/>
      <c r="W380" s="123"/>
      <c r="X380" s="123"/>
      <c r="Y380" s="348"/>
      <c r="Z380" s="349"/>
      <c r="AA380" s="349"/>
      <c r="AB380" s="350"/>
      <c r="AC380" s="355"/>
      <c r="AD380" s="355"/>
      <c r="AK380" s="238">
        <f>AK377+1</f>
        <v>45912</v>
      </c>
      <c r="AL380">
        <f>WEEKDAY(AK380)</f>
        <v>6</v>
      </c>
      <c r="AM380" t="str">
        <f>TEXT(AL380,"TTT")</f>
        <v>Fr</v>
      </c>
    </row>
    <row r="381" spans="2:39" ht="14.1" customHeight="1" x14ac:dyDescent="0.3">
      <c r="B381" s="362"/>
      <c r="C381" s="365"/>
      <c r="D381" s="370"/>
      <c r="E381" s="371"/>
      <c r="F381" s="371"/>
      <c r="G381" s="374"/>
      <c r="H381" s="124"/>
      <c r="I381" s="125"/>
      <c r="J381" s="125"/>
      <c r="K381" s="125"/>
      <c r="L381" s="125"/>
      <c r="M381" s="125"/>
      <c r="N381" s="125"/>
      <c r="O381" s="125"/>
      <c r="P381" s="125"/>
      <c r="Q381" s="125"/>
      <c r="R381" s="125"/>
      <c r="S381" s="125"/>
      <c r="T381" s="125"/>
      <c r="U381" s="125"/>
      <c r="V381" s="125"/>
      <c r="W381" s="125"/>
      <c r="X381" s="125"/>
      <c r="Y381" s="351"/>
      <c r="Z381" s="352"/>
      <c r="AA381" s="352"/>
      <c r="AB381" s="353"/>
      <c r="AC381" s="356"/>
      <c r="AD381" s="356"/>
    </row>
    <row r="382" spans="2:39" ht="14.1" customHeight="1" x14ac:dyDescent="0.3">
      <c r="B382" s="361">
        <v>13</v>
      </c>
      <c r="C382" s="364" t="s">
        <v>134</v>
      </c>
      <c r="D382" s="366"/>
      <c r="E382" s="367"/>
      <c r="F382" s="367"/>
      <c r="G382" s="372"/>
      <c r="H382" s="120"/>
      <c r="I382" s="121"/>
      <c r="J382" s="121"/>
      <c r="K382" s="121"/>
      <c r="L382" s="121"/>
      <c r="M382" s="121"/>
      <c r="N382" s="121"/>
      <c r="O382" s="121"/>
      <c r="P382" s="121"/>
      <c r="Q382" s="121"/>
      <c r="R382" s="121"/>
      <c r="S382" s="121"/>
      <c r="T382" s="121"/>
      <c r="U382" s="121"/>
      <c r="V382" s="121"/>
      <c r="W382" s="121"/>
      <c r="X382" s="121"/>
      <c r="Y382" s="357"/>
      <c r="Z382" s="358"/>
      <c r="AA382" s="358"/>
      <c r="AB382" s="359"/>
      <c r="AC382" s="360"/>
      <c r="AD382" s="360"/>
    </row>
    <row r="383" spans="2:39" ht="14.1" customHeight="1" x14ac:dyDescent="0.3">
      <c r="B383" s="362"/>
      <c r="C383" s="364"/>
      <c r="D383" s="368"/>
      <c r="E383" s="369"/>
      <c r="F383" s="369"/>
      <c r="G383" s="373"/>
      <c r="H383" s="122"/>
      <c r="I383" s="123"/>
      <c r="J383" s="123"/>
      <c r="K383" s="123"/>
      <c r="L383" s="123"/>
      <c r="M383" s="123"/>
      <c r="N383" s="123"/>
      <c r="O383" s="123"/>
      <c r="P383" s="123"/>
      <c r="Q383" s="123"/>
      <c r="R383" s="123"/>
      <c r="S383" s="123"/>
      <c r="T383" s="123"/>
      <c r="U383" s="123"/>
      <c r="V383" s="123"/>
      <c r="W383" s="123"/>
      <c r="X383" s="123"/>
      <c r="Y383" s="348"/>
      <c r="Z383" s="349"/>
      <c r="AA383" s="349"/>
      <c r="AB383" s="350"/>
      <c r="AC383" s="355"/>
      <c r="AD383" s="355"/>
      <c r="AK383" s="238">
        <f>AK380+1</f>
        <v>45913</v>
      </c>
      <c r="AL383">
        <f>WEEKDAY(AK383)</f>
        <v>7</v>
      </c>
      <c r="AM383" t="str">
        <f>TEXT(AL383,"TTT")</f>
        <v>Sa</v>
      </c>
    </row>
    <row r="384" spans="2:39" ht="14.1" customHeight="1" x14ac:dyDescent="0.3">
      <c r="B384" s="363"/>
      <c r="C384" s="365"/>
      <c r="D384" s="370"/>
      <c r="E384" s="371"/>
      <c r="F384" s="371"/>
      <c r="G384" s="374"/>
      <c r="H384" s="124"/>
      <c r="I384" s="125"/>
      <c r="J384" s="125"/>
      <c r="K384" s="125"/>
      <c r="L384" s="125"/>
      <c r="M384" s="125"/>
      <c r="N384" s="125"/>
      <c r="O384" s="125"/>
      <c r="P384" s="125"/>
      <c r="Q384" s="125"/>
      <c r="R384" s="125"/>
      <c r="S384" s="125"/>
      <c r="T384" s="125"/>
      <c r="U384" s="125"/>
      <c r="V384" s="125"/>
      <c r="W384" s="125"/>
      <c r="X384" s="125"/>
      <c r="Y384" s="351"/>
      <c r="Z384" s="352"/>
      <c r="AA384" s="352"/>
      <c r="AB384" s="353"/>
      <c r="AC384" s="356"/>
      <c r="AD384" s="356"/>
    </row>
    <row r="385" spans="2:40" ht="14.1" customHeight="1" x14ac:dyDescent="0.3">
      <c r="B385" s="361">
        <v>14</v>
      </c>
      <c r="C385" s="378" t="s">
        <v>128</v>
      </c>
      <c r="D385" s="366"/>
      <c r="E385" s="367"/>
      <c r="F385" s="367"/>
      <c r="G385" s="372"/>
      <c r="H385" s="120"/>
      <c r="I385" s="121"/>
      <c r="J385" s="121"/>
      <c r="K385" s="121"/>
      <c r="L385" s="121"/>
      <c r="M385" s="121"/>
      <c r="N385" s="121"/>
      <c r="O385" s="121"/>
      <c r="P385" s="121"/>
      <c r="Q385" s="121"/>
      <c r="R385" s="121"/>
      <c r="S385" s="121"/>
      <c r="T385" s="121"/>
      <c r="U385" s="121"/>
      <c r="V385" s="121"/>
      <c r="W385" s="121"/>
      <c r="X385" s="121"/>
      <c r="Y385" s="357"/>
      <c r="Z385" s="358"/>
      <c r="AA385" s="358"/>
      <c r="AB385" s="359"/>
      <c r="AC385" s="360"/>
      <c r="AD385" s="360"/>
    </row>
    <row r="386" spans="2:40" ht="14.1" customHeight="1" x14ac:dyDescent="0.3">
      <c r="B386" s="362"/>
      <c r="C386" s="364"/>
      <c r="D386" s="368"/>
      <c r="E386" s="369"/>
      <c r="F386" s="369"/>
      <c r="G386" s="373"/>
      <c r="H386" s="122"/>
      <c r="I386" s="123"/>
      <c r="J386" s="123"/>
      <c r="K386" s="123"/>
      <c r="L386" s="123"/>
      <c r="M386" s="123"/>
      <c r="N386" s="123"/>
      <c r="O386" s="123"/>
      <c r="P386" s="123"/>
      <c r="Q386" s="123"/>
      <c r="R386" s="123"/>
      <c r="S386" s="123"/>
      <c r="T386" s="123"/>
      <c r="U386" s="123"/>
      <c r="V386" s="123"/>
      <c r="W386" s="123"/>
      <c r="X386" s="123"/>
      <c r="Y386" s="348"/>
      <c r="Z386" s="349"/>
      <c r="AA386" s="349"/>
      <c r="AB386" s="350"/>
      <c r="AC386" s="355"/>
      <c r="AD386" s="355"/>
      <c r="AK386" s="238">
        <f>AK383+1</f>
        <v>45914</v>
      </c>
      <c r="AL386">
        <f>WEEKDAY(AK386)</f>
        <v>1</v>
      </c>
      <c r="AM386" t="str">
        <f>TEXT(AL386,"TTT")</f>
        <v>So</v>
      </c>
    </row>
    <row r="387" spans="2:40" ht="14.1" customHeight="1" x14ac:dyDescent="0.3">
      <c r="B387" s="363"/>
      <c r="C387" s="365"/>
      <c r="D387" s="370"/>
      <c r="E387" s="371"/>
      <c r="F387" s="371"/>
      <c r="G387" s="374"/>
      <c r="H387" s="124"/>
      <c r="I387" s="125"/>
      <c r="J387" s="125"/>
      <c r="K387" s="125"/>
      <c r="L387" s="125"/>
      <c r="M387" s="125"/>
      <c r="N387" s="125"/>
      <c r="O387" s="125"/>
      <c r="P387" s="125"/>
      <c r="Q387" s="125"/>
      <c r="R387" s="125"/>
      <c r="S387" s="125"/>
      <c r="T387" s="125"/>
      <c r="U387" s="125"/>
      <c r="V387" s="125"/>
      <c r="W387" s="125"/>
      <c r="X387" s="125"/>
      <c r="Y387" s="351"/>
      <c r="Z387" s="352"/>
      <c r="AA387" s="352"/>
      <c r="AB387" s="353"/>
      <c r="AC387" s="356"/>
      <c r="AD387" s="356"/>
    </row>
    <row r="388" spans="2:40" ht="14.1" customHeight="1" x14ac:dyDescent="0.3">
      <c r="B388" s="361">
        <v>15</v>
      </c>
      <c r="C388" s="364" t="s">
        <v>129</v>
      </c>
      <c r="D388" s="366"/>
      <c r="E388" s="367"/>
      <c r="F388" s="367"/>
      <c r="G388" s="372"/>
      <c r="H388" s="120"/>
      <c r="I388" s="121"/>
      <c r="J388" s="121"/>
      <c r="K388" s="121"/>
      <c r="L388" s="121"/>
      <c r="M388" s="121"/>
      <c r="N388" s="121"/>
      <c r="O388" s="121"/>
      <c r="P388" s="121"/>
      <c r="Q388" s="121"/>
      <c r="R388" s="121"/>
      <c r="S388" s="121"/>
      <c r="T388" s="121"/>
      <c r="U388" s="121"/>
      <c r="V388" s="121"/>
      <c r="W388" s="121"/>
      <c r="X388" s="121"/>
      <c r="Y388" s="357"/>
      <c r="Z388" s="358"/>
      <c r="AA388" s="358"/>
      <c r="AB388" s="359"/>
      <c r="AC388" s="360"/>
      <c r="AD388" s="360"/>
    </row>
    <row r="389" spans="2:40" ht="12" customHeight="1" x14ac:dyDescent="0.3">
      <c r="B389" s="362"/>
      <c r="C389" s="364"/>
      <c r="D389" s="368"/>
      <c r="E389" s="369"/>
      <c r="F389" s="369"/>
      <c r="G389" s="373"/>
      <c r="H389" s="122"/>
      <c r="I389" s="123"/>
      <c r="J389" s="123"/>
      <c r="K389" s="123"/>
      <c r="L389" s="123"/>
      <c r="M389" s="123"/>
      <c r="N389" s="123"/>
      <c r="O389" s="123"/>
      <c r="P389" s="123"/>
      <c r="Q389" s="123"/>
      <c r="R389" s="123"/>
      <c r="S389" s="123"/>
      <c r="T389" s="123"/>
      <c r="U389" s="123"/>
      <c r="V389" s="123"/>
      <c r="W389" s="123"/>
      <c r="X389" s="123"/>
      <c r="Y389" s="348"/>
      <c r="Z389" s="349"/>
      <c r="AA389" s="349"/>
      <c r="AB389" s="350"/>
      <c r="AC389" s="355"/>
      <c r="AD389" s="355"/>
      <c r="AK389" s="238">
        <f>AK386+1</f>
        <v>45915</v>
      </c>
      <c r="AL389">
        <f>WEEKDAY(AK389)</f>
        <v>2</v>
      </c>
      <c r="AM389" t="str">
        <f>TEXT(AL389,"TTT")</f>
        <v>Mo</v>
      </c>
    </row>
    <row r="390" spans="2:40" ht="12" customHeight="1" x14ac:dyDescent="0.3">
      <c r="B390" s="363"/>
      <c r="C390" s="365"/>
      <c r="D390" s="370"/>
      <c r="E390" s="371"/>
      <c r="F390" s="371"/>
      <c r="G390" s="374"/>
      <c r="H390" s="124"/>
      <c r="I390" s="125"/>
      <c r="J390" s="125"/>
      <c r="K390" s="125"/>
      <c r="L390" s="125"/>
      <c r="M390" s="125"/>
      <c r="N390" s="125"/>
      <c r="O390" s="125"/>
      <c r="P390" s="125"/>
      <c r="Q390" s="125"/>
      <c r="R390" s="125"/>
      <c r="S390" s="125"/>
      <c r="T390" s="125"/>
      <c r="U390" s="125"/>
      <c r="V390" s="125"/>
      <c r="W390" s="125"/>
      <c r="X390" s="125"/>
      <c r="Y390" s="351"/>
      <c r="Z390" s="352"/>
      <c r="AA390" s="352"/>
      <c r="AB390" s="353"/>
      <c r="AC390" s="356"/>
      <c r="AD390" s="356"/>
    </row>
    <row r="391" spans="2:40" ht="9.9499999999999993" customHeight="1" x14ac:dyDescent="0.3">
      <c r="B391" s="361">
        <v>16</v>
      </c>
      <c r="C391" s="378" t="s">
        <v>130</v>
      </c>
      <c r="D391" s="366"/>
      <c r="E391" s="367"/>
      <c r="F391" s="367"/>
      <c r="G391" s="372"/>
      <c r="H391" s="120"/>
      <c r="I391" s="121"/>
      <c r="J391" s="121"/>
      <c r="K391" s="121"/>
      <c r="L391" s="121"/>
      <c r="M391" s="121"/>
      <c r="N391" s="121"/>
      <c r="O391" s="121"/>
      <c r="P391" s="121"/>
      <c r="Q391" s="121"/>
      <c r="R391" s="121"/>
      <c r="S391" s="121"/>
      <c r="T391" s="121"/>
      <c r="U391" s="121"/>
      <c r="V391" s="121"/>
      <c r="W391" s="121"/>
      <c r="X391" s="121"/>
      <c r="Y391" s="357"/>
      <c r="Z391" s="358"/>
      <c r="AA391" s="358"/>
      <c r="AB391" s="359"/>
      <c r="AC391" s="360"/>
      <c r="AD391" s="360"/>
    </row>
    <row r="392" spans="2:40" ht="9.9499999999999993" customHeight="1" x14ac:dyDescent="0.3">
      <c r="B392" s="362"/>
      <c r="C392" s="364"/>
      <c r="D392" s="368"/>
      <c r="E392" s="369"/>
      <c r="F392" s="369"/>
      <c r="G392" s="373"/>
      <c r="H392" s="122"/>
      <c r="I392" s="123"/>
      <c r="J392" s="123"/>
      <c r="K392" s="123"/>
      <c r="L392" s="123"/>
      <c r="M392" s="123"/>
      <c r="N392" s="123"/>
      <c r="O392" s="123"/>
      <c r="P392" s="123"/>
      <c r="Q392" s="123"/>
      <c r="R392" s="123"/>
      <c r="S392" s="123"/>
      <c r="T392" s="123"/>
      <c r="U392" s="123"/>
      <c r="V392" s="123"/>
      <c r="W392" s="123"/>
      <c r="X392" s="123"/>
      <c r="Y392" s="348"/>
      <c r="Z392" s="349"/>
      <c r="AA392" s="349"/>
      <c r="AB392" s="350"/>
      <c r="AC392" s="355"/>
      <c r="AD392" s="355"/>
      <c r="AK392" s="238">
        <f>AK389+1</f>
        <v>45916</v>
      </c>
      <c r="AL392">
        <f>WEEKDAY(AK392)</f>
        <v>3</v>
      </c>
      <c r="AM392" t="str">
        <f>TEXT(AL392,"TTT")</f>
        <v>Di</v>
      </c>
    </row>
    <row r="393" spans="2:40" ht="9.9499999999999993" customHeight="1" x14ac:dyDescent="0.3">
      <c r="B393" s="363"/>
      <c r="C393" s="365"/>
      <c r="D393" s="370"/>
      <c r="E393" s="371"/>
      <c r="F393" s="371"/>
      <c r="G393" s="374"/>
      <c r="H393" s="124"/>
      <c r="I393" s="125"/>
      <c r="J393" s="125"/>
      <c r="K393" s="125"/>
      <c r="L393" s="125"/>
      <c r="M393" s="125"/>
      <c r="N393" s="125"/>
      <c r="O393" s="125"/>
      <c r="P393" s="125"/>
      <c r="Q393" s="125"/>
      <c r="R393" s="125"/>
      <c r="S393" s="125"/>
      <c r="T393" s="125"/>
      <c r="U393" s="125"/>
      <c r="V393" s="125"/>
      <c r="W393" s="125"/>
      <c r="X393" s="125"/>
      <c r="Y393" s="351"/>
      <c r="Z393" s="352"/>
      <c r="AA393" s="352"/>
      <c r="AB393" s="353"/>
      <c r="AC393" s="356"/>
      <c r="AD393" s="356"/>
    </row>
    <row r="394" spans="2:40" ht="19.5" customHeight="1" x14ac:dyDescent="0.3">
      <c r="B394" s="48" t="s">
        <v>3</v>
      </c>
      <c r="C394" s="158"/>
      <c r="D394" s="143"/>
      <c r="E394" s="143"/>
      <c r="F394" s="143"/>
      <c r="G394" s="143"/>
      <c r="H394" s="61"/>
      <c r="I394" s="61"/>
      <c r="J394" s="61"/>
      <c r="K394" s="61"/>
      <c r="L394" s="61"/>
      <c r="M394" s="61"/>
      <c r="N394" s="61"/>
      <c r="O394" s="61"/>
      <c r="P394" s="61"/>
      <c r="Q394" s="61"/>
      <c r="R394" s="162" t="s">
        <v>55</v>
      </c>
      <c r="S394" s="61"/>
      <c r="T394" s="137"/>
      <c r="U394" s="138"/>
      <c r="V394" s="138"/>
      <c r="W394" s="138"/>
      <c r="X394" s="138"/>
      <c r="Y394" s="138"/>
      <c r="Z394" s="138"/>
      <c r="AA394" s="138"/>
      <c r="AB394" s="138"/>
      <c r="AC394" s="171"/>
      <c r="AD394" s="39"/>
    </row>
    <row r="395" spans="2:40" ht="19.5" customHeight="1" x14ac:dyDescent="0.3">
      <c r="B395" s="157"/>
      <c r="C395" s="158"/>
      <c r="D395" s="156"/>
      <c r="E395" s="156"/>
      <c r="F395" s="156"/>
      <c r="G395" s="156"/>
      <c r="H395" s="61"/>
      <c r="I395" s="61"/>
      <c r="J395" s="61"/>
      <c r="K395" s="61"/>
      <c r="L395" s="61"/>
      <c r="M395" s="61"/>
      <c r="N395" s="61"/>
      <c r="O395" s="61"/>
      <c r="P395" s="61"/>
      <c r="Q395" s="61"/>
      <c r="R395" s="162"/>
      <c r="S395" s="61"/>
      <c r="T395" s="168"/>
      <c r="U395" s="147"/>
      <c r="V395" s="147"/>
      <c r="W395" s="147"/>
      <c r="X395" s="147"/>
      <c r="Y395" s="147"/>
      <c r="Z395" s="147"/>
      <c r="AA395" s="147"/>
      <c r="AB395" s="147"/>
      <c r="AC395" s="171"/>
      <c r="AD395" s="171"/>
    </row>
    <row r="396" spans="2:40" ht="15.75" customHeight="1" x14ac:dyDescent="0.3">
      <c r="B396" s="164"/>
      <c r="C396" s="164"/>
      <c r="D396" s="165"/>
      <c r="E396" s="165"/>
      <c r="F396" s="165"/>
      <c r="G396" s="166"/>
      <c r="H396" s="167"/>
      <c r="I396" s="167"/>
      <c r="J396" s="167"/>
      <c r="K396" s="167"/>
      <c r="L396" s="167"/>
      <c r="M396" s="167"/>
      <c r="N396" s="167"/>
      <c r="O396" s="167"/>
      <c r="P396" s="167"/>
      <c r="Q396" s="167"/>
      <c r="R396" s="167"/>
      <c r="S396" s="172" t="s">
        <v>136</v>
      </c>
      <c r="T396" s="167"/>
      <c r="U396" s="154"/>
      <c r="V396" s="155"/>
      <c r="W396" s="155"/>
      <c r="X396" s="155"/>
      <c r="Y396" s="155"/>
      <c r="Z396" s="155"/>
      <c r="AA396" s="155"/>
      <c r="AB396" s="155"/>
      <c r="AC396" s="155"/>
      <c r="AD396" s="155"/>
    </row>
    <row r="397" spans="2:40" s="65" customFormat="1" ht="6" customHeight="1" x14ac:dyDescent="0.3">
      <c r="B397" s="48"/>
      <c r="C397" s="48"/>
      <c r="D397" s="49"/>
      <c r="E397" s="49"/>
      <c r="F397" s="49"/>
      <c r="G397" s="63"/>
      <c r="H397" s="61"/>
      <c r="I397" s="61"/>
      <c r="J397" s="61"/>
      <c r="K397" s="61"/>
      <c r="L397" s="61"/>
      <c r="M397" s="61"/>
      <c r="N397" s="61"/>
      <c r="O397" s="61"/>
      <c r="P397" s="61"/>
      <c r="Q397" s="61"/>
      <c r="R397" s="61"/>
      <c r="S397" s="61"/>
      <c r="T397" s="61"/>
      <c r="U397" s="61"/>
      <c r="V397" s="61"/>
      <c r="W397" s="61"/>
      <c r="X397" s="61"/>
      <c r="Y397" s="62"/>
      <c r="Z397" s="62"/>
      <c r="AA397" s="62"/>
      <c r="AB397" s="62"/>
      <c r="AC397" s="66"/>
      <c r="AD397" s="66"/>
      <c r="AN397"/>
    </row>
    <row r="398" spans="2:40" s="36" customFormat="1" ht="15.75" customHeight="1" x14ac:dyDescent="0.25">
      <c r="B398" s="410" t="s">
        <v>19</v>
      </c>
      <c r="C398" s="411"/>
      <c r="D398" s="414" t="s">
        <v>83</v>
      </c>
      <c r="E398" s="415"/>
      <c r="F398" s="415"/>
      <c r="G398" s="416"/>
      <c r="H398" s="420" t="s">
        <v>152</v>
      </c>
      <c r="I398" s="421"/>
      <c r="J398" s="421"/>
      <c r="K398" s="421"/>
      <c r="L398" s="421"/>
      <c r="M398" s="421"/>
      <c r="N398" s="421"/>
      <c r="O398" s="421"/>
      <c r="P398" s="421"/>
      <c r="Q398" s="421"/>
      <c r="R398" s="421"/>
      <c r="S398" s="421"/>
      <c r="T398" s="421"/>
      <c r="U398" s="421"/>
      <c r="V398" s="421"/>
      <c r="W398" s="421"/>
      <c r="X398" s="422"/>
      <c r="Y398" s="426" t="s">
        <v>15</v>
      </c>
      <c r="Z398" s="427"/>
      <c r="AA398" s="427"/>
      <c r="AB398" s="428"/>
      <c r="AC398" s="401" t="s">
        <v>16</v>
      </c>
      <c r="AD398" s="402"/>
      <c r="AE398" s="2"/>
      <c r="AN398"/>
    </row>
    <row r="399" spans="2:40" s="36" customFormat="1" ht="31.5" customHeight="1" thickBot="1" x14ac:dyDescent="0.3">
      <c r="B399" s="412"/>
      <c r="C399" s="413"/>
      <c r="D399" s="417"/>
      <c r="E399" s="418"/>
      <c r="F399" s="418"/>
      <c r="G399" s="419"/>
      <c r="H399" s="423"/>
      <c r="I399" s="424"/>
      <c r="J399" s="424"/>
      <c r="K399" s="424"/>
      <c r="L399" s="424"/>
      <c r="M399" s="424"/>
      <c r="N399" s="424"/>
      <c r="O399" s="424"/>
      <c r="P399" s="424"/>
      <c r="Q399" s="424"/>
      <c r="R399" s="424"/>
      <c r="S399" s="424"/>
      <c r="T399" s="424"/>
      <c r="U399" s="424"/>
      <c r="V399" s="424"/>
      <c r="W399" s="424"/>
      <c r="X399" s="425"/>
      <c r="Y399" s="429"/>
      <c r="Z399" s="430"/>
      <c r="AA399" s="430"/>
      <c r="AB399" s="431"/>
      <c r="AC399" s="45" t="s">
        <v>59</v>
      </c>
      <c r="AD399" s="45" t="s">
        <v>60</v>
      </c>
      <c r="AN399"/>
    </row>
    <row r="400" spans="2:40" s="40" customFormat="1" ht="12" customHeight="1" thickBot="1" x14ac:dyDescent="0.3">
      <c r="B400" s="403">
        <v>1</v>
      </c>
      <c r="C400" s="404"/>
      <c r="D400" s="405">
        <v>2</v>
      </c>
      <c r="E400" s="406"/>
      <c r="F400" s="432"/>
      <c r="G400" s="433"/>
      <c r="H400" s="405">
        <v>3</v>
      </c>
      <c r="I400" s="406"/>
      <c r="J400" s="406"/>
      <c r="K400" s="406"/>
      <c r="L400" s="406"/>
      <c r="M400" s="406"/>
      <c r="N400" s="406"/>
      <c r="O400" s="406"/>
      <c r="P400" s="406"/>
      <c r="Q400" s="406"/>
      <c r="R400" s="406"/>
      <c r="S400" s="406"/>
      <c r="T400" s="406"/>
      <c r="U400" s="406"/>
      <c r="V400" s="406"/>
      <c r="W400" s="406"/>
      <c r="X400" s="404"/>
      <c r="Y400" s="407">
        <v>4</v>
      </c>
      <c r="Z400" s="408"/>
      <c r="AA400" s="408"/>
      <c r="AB400" s="409"/>
      <c r="AC400" s="46">
        <v>5</v>
      </c>
      <c r="AD400" s="47">
        <v>6</v>
      </c>
      <c r="AN400"/>
    </row>
    <row r="401" spans="2:39" ht="14.1" customHeight="1" x14ac:dyDescent="0.3">
      <c r="B401" s="384">
        <v>17</v>
      </c>
      <c r="C401" s="378" t="s">
        <v>131</v>
      </c>
      <c r="D401" s="366"/>
      <c r="E401" s="367"/>
      <c r="F401" s="367"/>
      <c r="G401" s="372"/>
      <c r="H401" s="120"/>
      <c r="I401" s="121"/>
      <c r="J401" s="121"/>
      <c r="K401" s="121"/>
      <c r="L401" s="121"/>
      <c r="M401" s="121"/>
      <c r="N401" s="121"/>
      <c r="O401" s="121"/>
      <c r="P401" s="121"/>
      <c r="Q401" s="121"/>
      <c r="R401" s="121"/>
      <c r="S401" s="121"/>
      <c r="T401" s="121"/>
      <c r="U401" s="121"/>
      <c r="V401" s="121"/>
      <c r="W401" s="121"/>
      <c r="X401" s="121"/>
      <c r="Y401" s="357"/>
      <c r="Z401" s="358"/>
      <c r="AA401" s="358"/>
      <c r="AB401" s="359"/>
      <c r="AC401" s="354"/>
      <c r="AD401" s="354"/>
    </row>
    <row r="402" spans="2:39" ht="14.1" customHeight="1" x14ac:dyDescent="0.3">
      <c r="B402" s="362"/>
      <c r="C402" s="364"/>
      <c r="D402" s="368"/>
      <c r="E402" s="369"/>
      <c r="F402" s="369"/>
      <c r="G402" s="373"/>
      <c r="H402" s="122"/>
      <c r="I402" s="123"/>
      <c r="J402" s="123"/>
      <c r="K402" s="123"/>
      <c r="L402" s="123"/>
      <c r="M402" s="123"/>
      <c r="N402" s="123"/>
      <c r="O402" s="123"/>
      <c r="P402" s="123"/>
      <c r="Q402" s="123"/>
      <c r="R402" s="123"/>
      <c r="S402" s="123"/>
      <c r="T402" s="123"/>
      <c r="U402" s="123"/>
      <c r="V402" s="123"/>
      <c r="W402" s="123"/>
      <c r="X402" s="123"/>
      <c r="Y402" s="348"/>
      <c r="Z402" s="349"/>
      <c r="AA402" s="349"/>
      <c r="AB402" s="350"/>
      <c r="AC402" s="355"/>
      <c r="AD402" s="355"/>
      <c r="AK402" s="238">
        <f>AK392+1</f>
        <v>45917</v>
      </c>
      <c r="AL402">
        <f>WEEKDAY(AK402)</f>
        <v>4</v>
      </c>
      <c r="AM402" t="str">
        <f>TEXT(AL402,"TTT")</f>
        <v>Mi</v>
      </c>
    </row>
    <row r="403" spans="2:39" ht="14.1" customHeight="1" x14ac:dyDescent="0.3">
      <c r="B403" s="363"/>
      <c r="C403" s="365"/>
      <c r="D403" s="370"/>
      <c r="E403" s="371"/>
      <c r="F403" s="371"/>
      <c r="G403" s="374"/>
      <c r="H403" s="124"/>
      <c r="I403" s="125"/>
      <c r="J403" s="125"/>
      <c r="K403" s="125"/>
      <c r="L403" s="125"/>
      <c r="M403" s="125"/>
      <c r="N403" s="125"/>
      <c r="O403" s="125"/>
      <c r="P403" s="125"/>
      <c r="Q403" s="125"/>
      <c r="R403" s="125"/>
      <c r="S403" s="125"/>
      <c r="T403" s="125"/>
      <c r="U403" s="125"/>
      <c r="V403" s="125"/>
      <c r="W403" s="125"/>
      <c r="X403" s="125"/>
      <c r="Y403" s="351"/>
      <c r="Z403" s="352"/>
      <c r="AA403" s="352"/>
      <c r="AB403" s="353"/>
      <c r="AC403" s="356"/>
      <c r="AD403" s="356"/>
    </row>
    <row r="404" spans="2:39" ht="14.1" customHeight="1" x14ac:dyDescent="0.3">
      <c r="B404" s="361">
        <v>18</v>
      </c>
      <c r="C404" s="378" t="s">
        <v>132</v>
      </c>
      <c r="D404" s="366"/>
      <c r="E404" s="367"/>
      <c r="F404" s="367"/>
      <c r="G404" s="372"/>
      <c r="H404" s="120"/>
      <c r="I404" s="121"/>
      <c r="J404" s="121"/>
      <c r="K404" s="121"/>
      <c r="L404" s="121"/>
      <c r="M404" s="121"/>
      <c r="N404" s="121"/>
      <c r="O404" s="121"/>
      <c r="P404" s="121"/>
      <c r="Q404" s="121"/>
      <c r="R404" s="121"/>
      <c r="S404" s="121"/>
      <c r="T404" s="121"/>
      <c r="U404" s="121"/>
      <c r="V404" s="121"/>
      <c r="W404" s="121"/>
      <c r="X404" s="121"/>
      <c r="Y404" s="357"/>
      <c r="Z404" s="358"/>
      <c r="AA404" s="358"/>
      <c r="AB404" s="359"/>
      <c r="AC404" s="360"/>
      <c r="AD404" s="360"/>
    </row>
    <row r="405" spans="2:39" ht="14.1" customHeight="1" x14ac:dyDescent="0.3">
      <c r="B405" s="362"/>
      <c r="C405" s="364"/>
      <c r="D405" s="368"/>
      <c r="E405" s="369"/>
      <c r="F405" s="369"/>
      <c r="G405" s="373"/>
      <c r="H405" s="122"/>
      <c r="I405" s="123"/>
      <c r="J405" s="123"/>
      <c r="K405" s="123"/>
      <c r="L405" s="123"/>
      <c r="M405" s="123"/>
      <c r="N405" s="123"/>
      <c r="O405" s="123"/>
      <c r="P405" s="123"/>
      <c r="Q405" s="123"/>
      <c r="R405" s="123"/>
      <c r="S405" s="123"/>
      <c r="T405" s="123"/>
      <c r="U405" s="123"/>
      <c r="V405" s="123"/>
      <c r="W405" s="123"/>
      <c r="X405" s="123"/>
      <c r="Y405" s="348"/>
      <c r="Z405" s="349"/>
      <c r="AA405" s="349"/>
      <c r="AB405" s="350"/>
      <c r="AC405" s="355"/>
      <c r="AD405" s="355"/>
      <c r="AK405" s="238">
        <f>AK402+1</f>
        <v>45918</v>
      </c>
      <c r="AL405">
        <f>WEEKDAY(AK405)</f>
        <v>5</v>
      </c>
      <c r="AM405" t="str">
        <f>TEXT(AL405,"TTT")</f>
        <v>Do</v>
      </c>
    </row>
    <row r="406" spans="2:39" ht="14.1" customHeight="1" x14ac:dyDescent="0.3">
      <c r="B406" s="363"/>
      <c r="C406" s="365"/>
      <c r="D406" s="370"/>
      <c r="E406" s="371"/>
      <c r="F406" s="371"/>
      <c r="G406" s="374"/>
      <c r="H406" s="124"/>
      <c r="I406" s="125"/>
      <c r="J406" s="125"/>
      <c r="K406" s="125"/>
      <c r="L406" s="125"/>
      <c r="M406" s="125"/>
      <c r="N406" s="125"/>
      <c r="O406" s="125"/>
      <c r="P406" s="125"/>
      <c r="Q406" s="125"/>
      <c r="R406" s="125"/>
      <c r="S406" s="125"/>
      <c r="T406" s="125"/>
      <c r="U406" s="125"/>
      <c r="V406" s="125"/>
      <c r="W406" s="125"/>
      <c r="X406" s="125"/>
      <c r="Y406" s="351"/>
      <c r="Z406" s="352"/>
      <c r="AA406" s="352"/>
      <c r="AB406" s="353"/>
      <c r="AC406" s="356"/>
      <c r="AD406" s="356"/>
    </row>
    <row r="407" spans="2:39" ht="14.1" customHeight="1" x14ac:dyDescent="0.3">
      <c r="B407" s="361">
        <v>19</v>
      </c>
      <c r="C407" s="378" t="s">
        <v>133</v>
      </c>
      <c r="D407" s="366"/>
      <c r="E407" s="367"/>
      <c r="F407" s="367"/>
      <c r="G407" s="372"/>
      <c r="H407" s="120"/>
      <c r="I407" s="121"/>
      <c r="J407" s="121"/>
      <c r="K407" s="121"/>
      <c r="L407" s="121"/>
      <c r="M407" s="121"/>
      <c r="N407" s="121"/>
      <c r="O407" s="121"/>
      <c r="P407" s="121"/>
      <c r="Q407" s="121"/>
      <c r="R407" s="121"/>
      <c r="S407" s="121"/>
      <c r="T407" s="121"/>
      <c r="U407" s="121"/>
      <c r="V407" s="121"/>
      <c r="W407" s="121"/>
      <c r="X407" s="121"/>
      <c r="Y407" s="357"/>
      <c r="Z407" s="358"/>
      <c r="AA407" s="358"/>
      <c r="AB407" s="359"/>
      <c r="AC407" s="360"/>
      <c r="AD407" s="360"/>
    </row>
    <row r="408" spans="2:39" ht="14.1" customHeight="1" x14ac:dyDescent="0.3">
      <c r="B408" s="362"/>
      <c r="C408" s="364"/>
      <c r="D408" s="368"/>
      <c r="E408" s="369"/>
      <c r="F408" s="369"/>
      <c r="G408" s="373"/>
      <c r="H408" s="122"/>
      <c r="I408" s="123"/>
      <c r="J408" s="123"/>
      <c r="K408" s="123"/>
      <c r="L408" s="123"/>
      <c r="M408" s="123"/>
      <c r="N408" s="123"/>
      <c r="O408" s="123"/>
      <c r="P408" s="123"/>
      <c r="Q408" s="123"/>
      <c r="R408" s="123"/>
      <c r="S408" s="123"/>
      <c r="T408" s="123"/>
      <c r="U408" s="123"/>
      <c r="V408" s="123"/>
      <c r="W408" s="123"/>
      <c r="X408" s="123"/>
      <c r="Y408" s="348"/>
      <c r="Z408" s="349"/>
      <c r="AA408" s="349"/>
      <c r="AB408" s="350"/>
      <c r="AC408" s="355"/>
      <c r="AD408" s="355"/>
      <c r="AK408" s="238">
        <f>AK405+1</f>
        <v>45919</v>
      </c>
      <c r="AL408">
        <f>WEEKDAY(AK408)</f>
        <v>6</v>
      </c>
      <c r="AM408" t="str">
        <f>TEXT(AL408,"TTT")</f>
        <v>Fr</v>
      </c>
    </row>
    <row r="409" spans="2:39" ht="14.1" customHeight="1" x14ac:dyDescent="0.3">
      <c r="B409" s="362"/>
      <c r="C409" s="365"/>
      <c r="D409" s="370"/>
      <c r="E409" s="371"/>
      <c r="F409" s="371"/>
      <c r="G409" s="374"/>
      <c r="H409" s="124"/>
      <c r="I409" s="125"/>
      <c r="J409" s="125"/>
      <c r="K409" s="125"/>
      <c r="L409" s="125"/>
      <c r="M409" s="125"/>
      <c r="N409" s="125"/>
      <c r="O409" s="125"/>
      <c r="P409" s="125"/>
      <c r="Q409" s="125"/>
      <c r="R409" s="125"/>
      <c r="S409" s="125"/>
      <c r="T409" s="125"/>
      <c r="U409" s="125"/>
      <c r="V409" s="125"/>
      <c r="W409" s="125"/>
      <c r="X409" s="125"/>
      <c r="Y409" s="351"/>
      <c r="Z409" s="352"/>
      <c r="AA409" s="352"/>
      <c r="AB409" s="353"/>
      <c r="AC409" s="356"/>
      <c r="AD409" s="356"/>
    </row>
    <row r="410" spans="2:39" ht="14.1" customHeight="1" x14ac:dyDescent="0.3">
      <c r="B410" s="361">
        <v>20</v>
      </c>
      <c r="C410" s="378" t="s">
        <v>134</v>
      </c>
      <c r="D410" s="366"/>
      <c r="E410" s="367"/>
      <c r="F410" s="367"/>
      <c r="G410" s="372"/>
      <c r="H410" s="120"/>
      <c r="I410" s="121"/>
      <c r="J410" s="121"/>
      <c r="K410" s="121"/>
      <c r="L410" s="121"/>
      <c r="M410" s="121"/>
      <c r="N410" s="121"/>
      <c r="O410" s="121"/>
      <c r="P410" s="121"/>
      <c r="Q410" s="121"/>
      <c r="R410" s="121"/>
      <c r="S410" s="121"/>
      <c r="T410" s="121"/>
      <c r="U410" s="121"/>
      <c r="V410" s="121"/>
      <c r="W410" s="121"/>
      <c r="X410" s="121"/>
      <c r="Y410" s="357"/>
      <c r="Z410" s="358"/>
      <c r="AA410" s="358"/>
      <c r="AB410" s="359"/>
      <c r="AC410" s="360"/>
      <c r="AD410" s="360"/>
    </row>
    <row r="411" spans="2:39" ht="14.1" customHeight="1" x14ac:dyDescent="0.3">
      <c r="B411" s="362"/>
      <c r="C411" s="364"/>
      <c r="D411" s="368"/>
      <c r="E411" s="369"/>
      <c r="F411" s="369"/>
      <c r="G411" s="373"/>
      <c r="H411" s="122"/>
      <c r="I411" s="123"/>
      <c r="J411" s="123"/>
      <c r="K411" s="123"/>
      <c r="L411" s="123"/>
      <c r="M411" s="123"/>
      <c r="N411" s="123"/>
      <c r="O411" s="123"/>
      <c r="P411" s="123"/>
      <c r="Q411" s="123"/>
      <c r="R411" s="123"/>
      <c r="S411" s="123"/>
      <c r="T411" s="123"/>
      <c r="U411" s="123"/>
      <c r="V411" s="123"/>
      <c r="W411" s="123"/>
      <c r="X411" s="123"/>
      <c r="Y411" s="348"/>
      <c r="Z411" s="349"/>
      <c r="AA411" s="349"/>
      <c r="AB411" s="350"/>
      <c r="AC411" s="355"/>
      <c r="AD411" s="355"/>
      <c r="AK411" s="238">
        <f>AK408+1</f>
        <v>45920</v>
      </c>
      <c r="AL411">
        <f>WEEKDAY(AK411)</f>
        <v>7</v>
      </c>
      <c r="AM411" t="str">
        <f>TEXT(AL411,"TTT")</f>
        <v>Sa</v>
      </c>
    </row>
    <row r="412" spans="2:39" ht="14.1" customHeight="1" x14ac:dyDescent="0.3">
      <c r="B412" s="363"/>
      <c r="C412" s="365"/>
      <c r="D412" s="370"/>
      <c r="E412" s="371"/>
      <c r="F412" s="371"/>
      <c r="G412" s="374"/>
      <c r="H412" s="124"/>
      <c r="I412" s="125"/>
      <c r="J412" s="125"/>
      <c r="K412" s="125"/>
      <c r="L412" s="125"/>
      <c r="M412" s="125"/>
      <c r="N412" s="125"/>
      <c r="O412" s="125"/>
      <c r="P412" s="125"/>
      <c r="Q412" s="125"/>
      <c r="R412" s="125"/>
      <c r="S412" s="125"/>
      <c r="T412" s="125"/>
      <c r="U412" s="125"/>
      <c r="V412" s="125"/>
      <c r="W412" s="125"/>
      <c r="X412" s="125"/>
      <c r="Y412" s="351"/>
      <c r="Z412" s="352"/>
      <c r="AA412" s="352"/>
      <c r="AB412" s="353"/>
      <c r="AC412" s="356"/>
      <c r="AD412" s="356"/>
    </row>
    <row r="413" spans="2:39" ht="14.1" customHeight="1" x14ac:dyDescent="0.3">
      <c r="B413" s="361">
        <v>21</v>
      </c>
      <c r="C413" s="378" t="s">
        <v>128</v>
      </c>
      <c r="D413" s="366"/>
      <c r="E413" s="367"/>
      <c r="F413" s="367"/>
      <c r="G413" s="372"/>
      <c r="H413" s="120"/>
      <c r="I413" s="121"/>
      <c r="J413" s="121"/>
      <c r="K413" s="121"/>
      <c r="L413" s="121"/>
      <c r="M413" s="121"/>
      <c r="N413" s="121"/>
      <c r="O413" s="121"/>
      <c r="P413" s="121"/>
      <c r="Q413" s="121"/>
      <c r="R413" s="121"/>
      <c r="S413" s="121"/>
      <c r="T413" s="121"/>
      <c r="U413" s="121"/>
      <c r="V413" s="121"/>
      <c r="W413" s="121"/>
      <c r="X413" s="121"/>
      <c r="Y413" s="357"/>
      <c r="Z413" s="358"/>
      <c r="AA413" s="358"/>
      <c r="AB413" s="359"/>
      <c r="AC413" s="360"/>
      <c r="AD413" s="360"/>
    </row>
    <row r="414" spans="2:39" ht="14.1" customHeight="1" x14ac:dyDescent="0.3">
      <c r="B414" s="362"/>
      <c r="C414" s="364"/>
      <c r="D414" s="368"/>
      <c r="E414" s="369"/>
      <c r="F414" s="369"/>
      <c r="G414" s="373"/>
      <c r="H414" s="122"/>
      <c r="I414" s="123"/>
      <c r="J414" s="123"/>
      <c r="K414" s="123"/>
      <c r="L414" s="123"/>
      <c r="M414" s="123"/>
      <c r="N414" s="123"/>
      <c r="O414" s="123"/>
      <c r="P414" s="123"/>
      <c r="Q414" s="123"/>
      <c r="R414" s="123"/>
      <c r="S414" s="123"/>
      <c r="T414" s="123"/>
      <c r="U414" s="123"/>
      <c r="V414" s="123"/>
      <c r="W414" s="123"/>
      <c r="X414" s="123"/>
      <c r="Y414" s="348"/>
      <c r="Z414" s="349"/>
      <c r="AA414" s="349"/>
      <c r="AB414" s="350"/>
      <c r="AC414" s="355"/>
      <c r="AD414" s="355"/>
      <c r="AK414" s="238">
        <f>AK411+1</f>
        <v>45921</v>
      </c>
      <c r="AL414">
        <f>WEEKDAY(AK414)</f>
        <v>1</v>
      </c>
      <c r="AM414" t="str">
        <f>TEXT(AL414,"TTT")</f>
        <v>So</v>
      </c>
    </row>
    <row r="415" spans="2:39" ht="14.1" customHeight="1" x14ac:dyDescent="0.3">
      <c r="B415" s="363"/>
      <c r="C415" s="365"/>
      <c r="D415" s="370"/>
      <c r="E415" s="371"/>
      <c r="F415" s="371"/>
      <c r="G415" s="374"/>
      <c r="H415" s="124"/>
      <c r="I415" s="125"/>
      <c r="J415" s="125"/>
      <c r="K415" s="125"/>
      <c r="L415" s="125"/>
      <c r="M415" s="125"/>
      <c r="N415" s="125"/>
      <c r="O415" s="125"/>
      <c r="P415" s="125"/>
      <c r="Q415" s="125"/>
      <c r="R415" s="125"/>
      <c r="S415" s="125"/>
      <c r="T415" s="125"/>
      <c r="U415" s="125"/>
      <c r="V415" s="125"/>
      <c r="W415" s="125"/>
      <c r="X415" s="125"/>
      <c r="Y415" s="351"/>
      <c r="Z415" s="352"/>
      <c r="AA415" s="352"/>
      <c r="AB415" s="353"/>
      <c r="AC415" s="356"/>
      <c r="AD415" s="356"/>
    </row>
    <row r="416" spans="2:39" ht="14.1" customHeight="1" x14ac:dyDescent="0.3">
      <c r="B416" s="379">
        <v>22</v>
      </c>
      <c r="C416" s="378" t="s">
        <v>129</v>
      </c>
      <c r="D416" s="366"/>
      <c r="E416" s="367"/>
      <c r="F416" s="367"/>
      <c r="G416" s="372"/>
      <c r="H416" s="120"/>
      <c r="I416" s="121"/>
      <c r="J416" s="121"/>
      <c r="K416" s="121"/>
      <c r="L416" s="121"/>
      <c r="M416" s="121"/>
      <c r="N416" s="121"/>
      <c r="O416" s="121"/>
      <c r="P416" s="121"/>
      <c r="Q416" s="121"/>
      <c r="R416" s="121"/>
      <c r="S416" s="121"/>
      <c r="T416" s="121"/>
      <c r="U416" s="121"/>
      <c r="V416" s="121"/>
      <c r="W416" s="121"/>
      <c r="X416" s="121"/>
      <c r="Y416" s="357"/>
      <c r="Z416" s="358"/>
      <c r="AA416" s="358"/>
      <c r="AB416" s="359"/>
      <c r="AC416" s="360"/>
      <c r="AD416" s="360"/>
    </row>
    <row r="417" spans="2:39" ht="14.1" customHeight="1" x14ac:dyDescent="0.3">
      <c r="B417" s="380"/>
      <c r="C417" s="364"/>
      <c r="D417" s="368"/>
      <c r="E417" s="369"/>
      <c r="F417" s="369"/>
      <c r="G417" s="373"/>
      <c r="H417" s="122"/>
      <c r="I417" s="123"/>
      <c r="J417" s="123"/>
      <c r="K417" s="123"/>
      <c r="L417" s="123"/>
      <c r="M417" s="123"/>
      <c r="N417" s="123"/>
      <c r="O417" s="123"/>
      <c r="P417" s="123"/>
      <c r="Q417" s="123"/>
      <c r="R417" s="123"/>
      <c r="S417" s="123"/>
      <c r="T417" s="123"/>
      <c r="U417" s="123"/>
      <c r="V417" s="123"/>
      <c r="W417" s="123"/>
      <c r="X417" s="123"/>
      <c r="Y417" s="348"/>
      <c r="Z417" s="349"/>
      <c r="AA417" s="349"/>
      <c r="AB417" s="350"/>
      <c r="AC417" s="355"/>
      <c r="AD417" s="355"/>
      <c r="AK417" s="238">
        <f>AK414+1</f>
        <v>45922</v>
      </c>
      <c r="AL417">
        <f>WEEKDAY(AK417)</f>
        <v>2</v>
      </c>
      <c r="AM417" t="str">
        <f>TEXT(AL417,"TTT")</f>
        <v>Mo</v>
      </c>
    </row>
    <row r="418" spans="2:39" ht="14.1" customHeight="1" x14ac:dyDescent="0.3">
      <c r="B418" s="380"/>
      <c r="C418" s="365"/>
      <c r="D418" s="370"/>
      <c r="E418" s="371"/>
      <c r="F418" s="371"/>
      <c r="G418" s="374"/>
      <c r="H418" s="124"/>
      <c r="I418" s="125"/>
      <c r="J418" s="125"/>
      <c r="K418" s="125"/>
      <c r="L418" s="125"/>
      <c r="M418" s="125"/>
      <c r="N418" s="125"/>
      <c r="O418" s="125"/>
      <c r="P418" s="125"/>
      <c r="Q418" s="125"/>
      <c r="R418" s="125"/>
      <c r="S418" s="125"/>
      <c r="T418" s="125"/>
      <c r="U418" s="125"/>
      <c r="V418" s="125"/>
      <c r="W418" s="125"/>
      <c r="X418" s="125"/>
      <c r="Y418" s="351"/>
      <c r="Z418" s="352"/>
      <c r="AA418" s="352"/>
      <c r="AB418" s="353"/>
      <c r="AC418" s="356"/>
      <c r="AD418" s="356"/>
    </row>
    <row r="419" spans="2:39" ht="14.1" customHeight="1" x14ac:dyDescent="0.3">
      <c r="B419" s="361">
        <v>23</v>
      </c>
      <c r="C419" s="378" t="s">
        <v>130</v>
      </c>
      <c r="D419" s="366"/>
      <c r="E419" s="367"/>
      <c r="F419" s="367"/>
      <c r="G419" s="372"/>
      <c r="H419" s="120"/>
      <c r="I419" s="121"/>
      <c r="J419" s="121"/>
      <c r="K419" s="121"/>
      <c r="L419" s="121"/>
      <c r="M419" s="121"/>
      <c r="N419" s="121"/>
      <c r="O419" s="121"/>
      <c r="P419" s="121"/>
      <c r="Q419" s="121"/>
      <c r="R419" s="121"/>
      <c r="S419" s="121"/>
      <c r="T419" s="121"/>
      <c r="U419" s="121"/>
      <c r="V419" s="121"/>
      <c r="W419" s="121"/>
      <c r="X419" s="121"/>
      <c r="Y419" s="357"/>
      <c r="Z419" s="358"/>
      <c r="AA419" s="358"/>
      <c r="AB419" s="359"/>
      <c r="AC419" s="360"/>
      <c r="AD419" s="360"/>
    </row>
    <row r="420" spans="2:39" ht="14.1" customHeight="1" x14ac:dyDescent="0.3">
      <c r="B420" s="362"/>
      <c r="C420" s="364"/>
      <c r="D420" s="368"/>
      <c r="E420" s="369"/>
      <c r="F420" s="369"/>
      <c r="G420" s="373"/>
      <c r="H420" s="122"/>
      <c r="I420" s="123"/>
      <c r="J420" s="123"/>
      <c r="K420" s="123"/>
      <c r="L420" s="123"/>
      <c r="M420" s="123"/>
      <c r="N420" s="123"/>
      <c r="O420" s="123"/>
      <c r="P420" s="123"/>
      <c r="Q420" s="123"/>
      <c r="R420" s="123"/>
      <c r="S420" s="123"/>
      <c r="T420" s="123"/>
      <c r="U420" s="123"/>
      <c r="V420" s="123"/>
      <c r="W420" s="123"/>
      <c r="X420" s="123"/>
      <c r="Y420" s="348"/>
      <c r="Z420" s="349"/>
      <c r="AA420" s="349"/>
      <c r="AB420" s="350"/>
      <c r="AC420" s="355"/>
      <c r="AD420" s="355"/>
      <c r="AK420" s="238">
        <f>AK417+1</f>
        <v>45923</v>
      </c>
      <c r="AL420">
        <f>WEEKDAY(AK420)</f>
        <v>3</v>
      </c>
      <c r="AM420" t="str">
        <f>TEXT(AL420,"TTT")</f>
        <v>Di</v>
      </c>
    </row>
    <row r="421" spans="2:39" ht="14.1" customHeight="1" x14ac:dyDescent="0.3">
      <c r="B421" s="363"/>
      <c r="C421" s="365"/>
      <c r="D421" s="370"/>
      <c r="E421" s="371"/>
      <c r="F421" s="371"/>
      <c r="G421" s="374"/>
      <c r="H421" s="124"/>
      <c r="I421" s="125"/>
      <c r="J421" s="125"/>
      <c r="K421" s="125"/>
      <c r="L421" s="125"/>
      <c r="M421" s="125"/>
      <c r="N421" s="125"/>
      <c r="O421" s="125"/>
      <c r="P421" s="125"/>
      <c r="Q421" s="125"/>
      <c r="R421" s="125"/>
      <c r="S421" s="125"/>
      <c r="T421" s="125"/>
      <c r="U421" s="125"/>
      <c r="V421" s="125"/>
      <c r="W421" s="125"/>
      <c r="X421" s="125"/>
      <c r="Y421" s="351"/>
      <c r="Z421" s="352"/>
      <c r="AA421" s="352"/>
      <c r="AB421" s="353"/>
      <c r="AC421" s="356"/>
      <c r="AD421" s="356"/>
    </row>
    <row r="422" spans="2:39" ht="14.1" customHeight="1" x14ac:dyDescent="0.3">
      <c r="B422" s="361">
        <v>24</v>
      </c>
      <c r="C422" s="378" t="s">
        <v>131</v>
      </c>
      <c r="D422" s="366"/>
      <c r="E422" s="367"/>
      <c r="F422" s="367"/>
      <c r="G422" s="372"/>
      <c r="H422" s="120"/>
      <c r="I422" s="121"/>
      <c r="J422" s="121"/>
      <c r="K422" s="121"/>
      <c r="L422" s="121"/>
      <c r="M422" s="121"/>
      <c r="N422" s="121"/>
      <c r="O422" s="121"/>
      <c r="P422" s="121"/>
      <c r="Q422" s="121"/>
      <c r="R422" s="121"/>
      <c r="S422" s="121"/>
      <c r="T422" s="121"/>
      <c r="U422" s="121"/>
      <c r="V422" s="121"/>
      <c r="W422" s="121"/>
      <c r="X422" s="121"/>
      <c r="Y422" s="357"/>
      <c r="Z422" s="358"/>
      <c r="AA422" s="358"/>
      <c r="AB422" s="359"/>
      <c r="AC422" s="360"/>
      <c r="AD422" s="360"/>
    </row>
    <row r="423" spans="2:39" ht="14.1" customHeight="1" x14ac:dyDescent="0.3">
      <c r="B423" s="362"/>
      <c r="C423" s="364"/>
      <c r="D423" s="368"/>
      <c r="E423" s="369"/>
      <c r="F423" s="369"/>
      <c r="G423" s="373"/>
      <c r="H423" s="122"/>
      <c r="I423" s="123"/>
      <c r="J423" s="123"/>
      <c r="K423" s="123"/>
      <c r="L423" s="123"/>
      <c r="M423" s="123"/>
      <c r="N423" s="123"/>
      <c r="O423" s="123"/>
      <c r="P423" s="123"/>
      <c r="Q423" s="123"/>
      <c r="R423" s="123"/>
      <c r="S423" s="123"/>
      <c r="T423" s="123"/>
      <c r="U423" s="123"/>
      <c r="V423" s="123"/>
      <c r="W423" s="123"/>
      <c r="X423" s="123"/>
      <c r="Y423" s="348"/>
      <c r="Z423" s="349"/>
      <c r="AA423" s="349"/>
      <c r="AB423" s="350"/>
      <c r="AC423" s="355"/>
      <c r="AD423" s="355"/>
      <c r="AK423" s="238">
        <f>AK420+1</f>
        <v>45924</v>
      </c>
      <c r="AL423">
        <f>WEEKDAY(AK423)</f>
        <v>4</v>
      </c>
      <c r="AM423" t="str">
        <f>TEXT(AL423,"TTT")</f>
        <v>Mi</v>
      </c>
    </row>
    <row r="424" spans="2:39" ht="14.1" customHeight="1" x14ac:dyDescent="0.3">
      <c r="B424" s="363"/>
      <c r="C424" s="365"/>
      <c r="D424" s="370"/>
      <c r="E424" s="371"/>
      <c r="F424" s="371"/>
      <c r="G424" s="374"/>
      <c r="H424" s="124"/>
      <c r="I424" s="125"/>
      <c r="J424" s="125"/>
      <c r="K424" s="125"/>
      <c r="L424" s="125"/>
      <c r="M424" s="125"/>
      <c r="N424" s="125"/>
      <c r="O424" s="125"/>
      <c r="P424" s="125"/>
      <c r="Q424" s="125"/>
      <c r="R424" s="125"/>
      <c r="S424" s="125"/>
      <c r="T424" s="125"/>
      <c r="U424" s="125"/>
      <c r="V424" s="125"/>
      <c r="W424" s="125"/>
      <c r="X424" s="125"/>
      <c r="Y424" s="351"/>
      <c r="Z424" s="352"/>
      <c r="AA424" s="352"/>
      <c r="AB424" s="353"/>
      <c r="AC424" s="356"/>
      <c r="AD424" s="356"/>
    </row>
    <row r="425" spans="2:39" ht="14.1" customHeight="1" x14ac:dyDescent="0.3">
      <c r="B425" s="379">
        <v>25</v>
      </c>
      <c r="C425" s="378" t="s">
        <v>132</v>
      </c>
      <c r="D425" s="366"/>
      <c r="E425" s="367"/>
      <c r="F425" s="367"/>
      <c r="G425" s="372"/>
      <c r="H425" s="120"/>
      <c r="I425" s="121"/>
      <c r="J425" s="121"/>
      <c r="K425" s="121"/>
      <c r="L425" s="121"/>
      <c r="M425" s="121"/>
      <c r="N425" s="121"/>
      <c r="O425" s="121"/>
      <c r="P425" s="121"/>
      <c r="Q425" s="121"/>
      <c r="R425" s="121"/>
      <c r="S425" s="121"/>
      <c r="T425" s="121"/>
      <c r="U425" s="121"/>
      <c r="V425" s="121"/>
      <c r="W425" s="121"/>
      <c r="X425" s="121"/>
      <c r="Y425" s="357"/>
      <c r="Z425" s="358"/>
      <c r="AA425" s="358"/>
      <c r="AB425" s="359"/>
      <c r="AC425" s="360"/>
      <c r="AD425" s="360"/>
    </row>
    <row r="426" spans="2:39" ht="14.1" customHeight="1" x14ac:dyDescent="0.3">
      <c r="B426" s="380"/>
      <c r="C426" s="364"/>
      <c r="D426" s="368"/>
      <c r="E426" s="369"/>
      <c r="F426" s="369"/>
      <c r="G426" s="373"/>
      <c r="H426" s="122"/>
      <c r="I426" s="123"/>
      <c r="J426" s="123"/>
      <c r="K426" s="123"/>
      <c r="L426" s="123"/>
      <c r="M426" s="123"/>
      <c r="N426" s="123"/>
      <c r="O426" s="123"/>
      <c r="P426" s="123"/>
      <c r="Q426" s="123"/>
      <c r="R426" s="123"/>
      <c r="S426" s="123"/>
      <c r="T426" s="123"/>
      <c r="U426" s="123"/>
      <c r="V426" s="123"/>
      <c r="W426" s="123"/>
      <c r="X426" s="123"/>
      <c r="Y426" s="348"/>
      <c r="Z426" s="349"/>
      <c r="AA426" s="349"/>
      <c r="AB426" s="350"/>
      <c r="AC426" s="355"/>
      <c r="AD426" s="355"/>
      <c r="AK426" s="238">
        <f>AK423+1</f>
        <v>45925</v>
      </c>
      <c r="AL426">
        <f>WEEKDAY(AK426)</f>
        <v>5</v>
      </c>
      <c r="AM426" t="str">
        <f>TEXT(AL426,"TTT")</f>
        <v>Do</v>
      </c>
    </row>
    <row r="427" spans="2:39" ht="14.1" customHeight="1" x14ac:dyDescent="0.3">
      <c r="B427" s="381"/>
      <c r="C427" s="365"/>
      <c r="D427" s="370"/>
      <c r="E427" s="371"/>
      <c r="F427" s="371"/>
      <c r="G427" s="374"/>
      <c r="H427" s="124"/>
      <c r="I427" s="125"/>
      <c r="J427" s="125"/>
      <c r="K427" s="125"/>
      <c r="L427" s="125"/>
      <c r="M427" s="125"/>
      <c r="N427" s="125"/>
      <c r="O427" s="125"/>
      <c r="P427" s="125"/>
      <c r="Q427" s="125"/>
      <c r="R427" s="125"/>
      <c r="S427" s="125"/>
      <c r="T427" s="125"/>
      <c r="U427" s="125"/>
      <c r="V427" s="125"/>
      <c r="W427" s="125"/>
      <c r="X427" s="125"/>
      <c r="Y427" s="351"/>
      <c r="Z427" s="352"/>
      <c r="AA427" s="352"/>
      <c r="AB427" s="353"/>
      <c r="AC427" s="356"/>
      <c r="AD427" s="356"/>
    </row>
    <row r="428" spans="2:39" ht="14.1" customHeight="1" x14ac:dyDescent="0.3">
      <c r="B428" s="362">
        <v>26</v>
      </c>
      <c r="C428" s="378" t="s">
        <v>133</v>
      </c>
      <c r="D428" s="366"/>
      <c r="E428" s="367"/>
      <c r="F428" s="367"/>
      <c r="G428" s="372"/>
      <c r="H428" s="120"/>
      <c r="I428" s="121"/>
      <c r="J428" s="121"/>
      <c r="K428" s="121"/>
      <c r="L428" s="121"/>
      <c r="M428" s="121"/>
      <c r="N428" s="121"/>
      <c r="O428" s="121"/>
      <c r="P428" s="121"/>
      <c r="Q428" s="121"/>
      <c r="R428" s="121"/>
      <c r="S428" s="121"/>
      <c r="T428" s="121"/>
      <c r="U428" s="121"/>
      <c r="V428" s="121"/>
      <c r="W428" s="121"/>
      <c r="X428" s="121"/>
      <c r="Y428" s="357"/>
      <c r="Z428" s="358"/>
      <c r="AA428" s="358"/>
      <c r="AB428" s="359"/>
      <c r="AC428" s="360"/>
      <c r="AD428" s="360"/>
    </row>
    <row r="429" spans="2:39" ht="14.1" customHeight="1" x14ac:dyDescent="0.3">
      <c r="B429" s="362"/>
      <c r="C429" s="364"/>
      <c r="D429" s="368"/>
      <c r="E429" s="369"/>
      <c r="F429" s="369"/>
      <c r="G429" s="373"/>
      <c r="H429" s="122"/>
      <c r="I429" s="123"/>
      <c r="J429" s="123"/>
      <c r="K429" s="123"/>
      <c r="L429" s="123"/>
      <c r="M429" s="123"/>
      <c r="N429" s="123"/>
      <c r="O429" s="123"/>
      <c r="P429" s="123"/>
      <c r="Q429" s="123"/>
      <c r="R429" s="123"/>
      <c r="S429" s="123"/>
      <c r="T429" s="123"/>
      <c r="U429" s="123"/>
      <c r="V429" s="123"/>
      <c r="W429" s="123"/>
      <c r="X429" s="123"/>
      <c r="Y429" s="348"/>
      <c r="Z429" s="349"/>
      <c r="AA429" s="349"/>
      <c r="AB429" s="350"/>
      <c r="AC429" s="355"/>
      <c r="AD429" s="355"/>
      <c r="AK429" s="238">
        <f>AK426+1</f>
        <v>45926</v>
      </c>
      <c r="AL429">
        <f>WEEKDAY(AK429)</f>
        <v>6</v>
      </c>
      <c r="AM429" t="str">
        <f>TEXT(AL429,"TTT")</f>
        <v>Fr</v>
      </c>
    </row>
    <row r="430" spans="2:39" ht="14.1" customHeight="1" x14ac:dyDescent="0.3">
      <c r="B430" s="363"/>
      <c r="C430" s="365"/>
      <c r="D430" s="370"/>
      <c r="E430" s="371"/>
      <c r="F430" s="371"/>
      <c r="G430" s="374"/>
      <c r="H430" s="124"/>
      <c r="I430" s="125"/>
      <c r="J430" s="125"/>
      <c r="K430" s="125"/>
      <c r="L430" s="125"/>
      <c r="M430" s="125"/>
      <c r="N430" s="125"/>
      <c r="O430" s="125"/>
      <c r="P430" s="125"/>
      <c r="Q430" s="125"/>
      <c r="R430" s="125"/>
      <c r="S430" s="125"/>
      <c r="T430" s="125"/>
      <c r="U430" s="125"/>
      <c r="V430" s="125"/>
      <c r="W430" s="125"/>
      <c r="X430" s="125"/>
      <c r="Y430" s="351"/>
      <c r="Z430" s="352"/>
      <c r="AA430" s="352"/>
      <c r="AB430" s="353"/>
      <c r="AC430" s="356"/>
      <c r="AD430" s="356"/>
    </row>
    <row r="431" spans="2:39" ht="14.1" customHeight="1" x14ac:dyDescent="0.3">
      <c r="B431" s="361">
        <v>27</v>
      </c>
      <c r="C431" s="378" t="s">
        <v>134</v>
      </c>
      <c r="D431" s="366"/>
      <c r="E431" s="367"/>
      <c r="F431" s="367"/>
      <c r="G431" s="372"/>
      <c r="H431" s="120"/>
      <c r="I431" s="121"/>
      <c r="J431" s="121"/>
      <c r="K431" s="121"/>
      <c r="L431" s="121"/>
      <c r="M431" s="121"/>
      <c r="N431" s="121"/>
      <c r="O431" s="121"/>
      <c r="P431" s="121"/>
      <c r="Q431" s="121"/>
      <c r="R431" s="121"/>
      <c r="S431" s="121"/>
      <c r="T431" s="121"/>
      <c r="U431" s="121"/>
      <c r="V431" s="121"/>
      <c r="W431" s="121"/>
      <c r="X431" s="121"/>
      <c r="Y431" s="357"/>
      <c r="Z431" s="358"/>
      <c r="AA431" s="358"/>
      <c r="AB431" s="359"/>
      <c r="AC431" s="360"/>
      <c r="AD431" s="360"/>
    </row>
    <row r="432" spans="2:39" ht="14.1" customHeight="1" x14ac:dyDescent="0.3">
      <c r="B432" s="362"/>
      <c r="C432" s="364"/>
      <c r="D432" s="368"/>
      <c r="E432" s="369"/>
      <c r="F432" s="369"/>
      <c r="G432" s="373"/>
      <c r="H432" s="122"/>
      <c r="I432" s="123"/>
      <c r="J432" s="123"/>
      <c r="K432" s="123"/>
      <c r="L432" s="123"/>
      <c r="M432" s="123"/>
      <c r="N432" s="123"/>
      <c r="O432" s="123"/>
      <c r="P432" s="123"/>
      <c r="Q432" s="123"/>
      <c r="R432" s="123"/>
      <c r="S432" s="123"/>
      <c r="T432" s="123"/>
      <c r="U432" s="123"/>
      <c r="V432" s="123"/>
      <c r="W432" s="123"/>
      <c r="X432" s="123"/>
      <c r="Y432" s="348"/>
      <c r="Z432" s="349"/>
      <c r="AA432" s="349"/>
      <c r="AB432" s="350"/>
      <c r="AC432" s="355"/>
      <c r="AD432" s="355"/>
      <c r="AK432" s="238">
        <f>AK429+1</f>
        <v>45927</v>
      </c>
      <c r="AL432">
        <f>WEEKDAY(AK432)</f>
        <v>7</v>
      </c>
      <c r="AM432" t="str">
        <f>TEXT(AL432,"TTT")</f>
        <v>Sa</v>
      </c>
    </row>
    <row r="433" spans="2:39" ht="14.1" customHeight="1" x14ac:dyDescent="0.3">
      <c r="B433" s="363"/>
      <c r="C433" s="365"/>
      <c r="D433" s="370"/>
      <c r="E433" s="371"/>
      <c r="F433" s="371"/>
      <c r="G433" s="374"/>
      <c r="H433" s="124"/>
      <c r="I433" s="125"/>
      <c r="J433" s="125"/>
      <c r="K433" s="125"/>
      <c r="L433" s="125"/>
      <c r="M433" s="125"/>
      <c r="N433" s="125"/>
      <c r="O433" s="125"/>
      <c r="P433" s="125"/>
      <c r="Q433" s="125"/>
      <c r="R433" s="125"/>
      <c r="S433" s="125"/>
      <c r="T433" s="125"/>
      <c r="U433" s="125"/>
      <c r="V433" s="125"/>
      <c r="W433" s="125"/>
      <c r="X433" s="125"/>
      <c r="Y433" s="351"/>
      <c r="Z433" s="352"/>
      <c r="AA433" s="352"/>
      <c r="AB433" s="353"/>
      <c r="AC433" s="356"/>
      <c r="AD433" s="356"/>
    </row>
    <row r="434" spans="2:39" ht="14.1" customHeight="1" x14ac:dyDescent="0.3">
      <c r="B434" s="379">
        <v>28</v>
      </c>
      <c r="C434" s="378" t="s">
        <v>128</v>
      </c>
      <c r="D434" s="386"/>
      <c r="E434" s="387"/>
      <c r="F434" s="387"/>
      <c r="G434" s="390"/>
      <c r="H434" s="59"/>
      <c r="I434" s="60"/>
      <c r="J434" s="60"/>
      <c r="K434" s="60"/>
      <c r="L434" s="60"/>
      <c r="M434" s="60"/>
      <c r="N434" s="60"/>
      <c r="O434" s="60"/>
      <c r="P434" s="60"/>
      <c r="Q434" s="60"/>
      <c r="R434" s="60"/>
      <c r="S434" s="60"/>
      <c r="T434" s="60"/>
      <c r="U434" s="60"/>
      <c r="V434" s="60"/>
      <c r="W434" s="60"/>
      <c r="X434" s="60"/>
      <c r="Y434" s="392"/>
      <c r="Z434" s="393"/>
      <c r="AA434" s="393"/>
      <c r="AB434" s="394"/>
      <c r="AC434" s="360"/>
      <c r="AD434" s="360"/>
    </row>
    <row r="435" spans="2:39" ht="14.1" customHeight="1" x14ac:dyDescent="0.3">
      <c r="B435" s="380"/>
      <c r="C435" s="364"/>
      <c r="D435" s="388"/>
      <c r="E435" s="389"/>
      <c r="F435" s="389"/>
      <c r="G435" s="391"/>
      <c r="H435" s="55"/>
      <c r="I435" s="56"/>
      <c r="J435" s="56"/>
      <c r="K435" s="56"/>
      <c r="L435" s="56"/>
      <c r="M435" s="56"/>
      <c r="N435" s="56"/>
      <c r="O435" s="56"/>
      <c r="P435" s="56"/>
      <c r="Q435" s="56"/>
      <c r="R435" s="56"/>
      <c r="S435" s="56"/>
      <c r="T435" s="56"/>
      <c r="U435" s="56"/>
      <c r="V435" s="56"/>
      <c r="W435" s="56"/>
      <c r="X435" s="56"/>
      <c r="Y435" s="395"/>
      <c r="Z435" s="396"/>
      <c r="AA435" s="396"/>
      <c r="AB435" s="397"/>
      <c r="AC435" s="355"/>
      <c r="AD435" s="355"/>
      <c r="AK435" s="238">
        <f>AK432+1</f>
        <v>45928</v>
      </c>
      <c r="AL435">
        <f>WEEKDAY(AK435)</f>
        <v>1</v>
      </c>
      <c r="AM435" t="str">
        <f>TEXT(AL435,"TTT")</f>
        <v>So</v>
      </c>
    </row>
    <row r="436" spans="2:39" ht="14.1" customHeight="1" x14ac:dyDescent="0.3">
      <c r="B436" s="381"/>
      <c r="C436" s="365"/>
      <c r="D436" s="299"/>
      <c r="E436" s="300"/>
      <c r="F436" s="300"/>
      <c r="G436" s="301"/>
      <c r="H436" s="57"/>
      <c r="I436" s="58"/>
      <c r="J436" s="58"/>
      <c r="K436" s="58"/>
      <c r="L436" s="58"/>
      <c r="M436" s="58"/>
      <c r="N436" s="58"/>
      <c r="O436" s="58"/>
      <c r="P436" s="58"/>
      <c r="Q436" s="58"/>
      <c r="R436" s="58"/>
      <c r="S436" s="58"/>
      <c r="T436" s="58"/>
      <c r="U436" s="58"/>
      <c r="V436" s="58"/>
      <c r="W436" s="58"/>
      <c r="X436" s="58"/>
      <c r="Y436" s="398"/>
      <c r="Z436" s="399"/>
      <c r="AA436" s="399"/>
      <c r="AB436" s="400"/>
      <c r="AC436" s="356"/>
      <c r="AD436" s="356"/>
    </row>
    <row r="437" spans="2:39" ht="14.1" customHeight="1" x14ac:dyDescent="0.3">
      <c r="B437" s="362">
        <v>29</v>
      </c>
      <c r="C437" s="378" t="s">
        <v>129</v>
      </c>
      <c r="D437" s="386"/>
      <c r="E437" s="387"/>
      <c r="F437" s="387"/>
      <c r="G437" s="390"/>
      <c r="H437" s="59"/>
      <c r="I437" s="60"/>
      <c r="J437" s="60"/>
      <c r="K437" s="60"/>
      <c r="L437" s="60"/>
      <c r="M437" s="60"/>
      <c r="N437" s="60"/>
      <c r="O437" s="60"/>
      <c r="P437" s="60"/>
      <c r="Q437" s="60"/>
      <c r="R437" s="60"/>
      <c r="S437" s="60"/>
      <c r="T437" s="60"/>
      <c r="U437" s="60"/>
      <c r="V437" s="60"/>
      <c r="W437" s="60"/>
      <c r="X437" s="60"/>
      <c r="Y437" s="392"/>
      <c r="Z437" s="393"/>
      <c r="AA437" s="393"/>
      <c r="AB437" s="394"/>
      <c r="AC437" s="360"/>
      <c r="AD437" s="360"/>
    </row>
    <row r="438" spans="2:39" ht="14.1" customHeight="1" x14ac:dyDescent="0.3">
      <c r="B438" s="362"/>
      <c r="C438" s="364"/>
      <c r="D438" s="388"/>
      <c r="E438" s="389"/>
      <c r="F438" s="389"/>
      <c r="G438" s="391"/>
      <c r="H438" s="55"/>
      <c r="I438" s="56"/>
      <c r="J438" s="56"/>
      <c r="K438" s="56"/>
      <c r="L438" s="56"/>
      <c r="M438" s="56"/>
      <c r="N438" s="56"/>
      <c r="O438" s="56"/>
      <c r="P438" s="56"/>
      <c r="Q438" s="56"/>
      <c r="R438" s="56"/>
      <c r="S438" s="56"/>
      <c r="T438" s="56"/>
      <c r="U438" s="56"/>
      <c r="V438" s="56"/>
      <c r="W438" s="56"/>
      <c r="X438" s="56"/>
      <c r="Y438" s="395"/>
      <c r="Z438" s="396"/>
      <c r="AA438" s="396"/>
      <c r="AB438" s="397"/>
      <c r="AC438" s="355"/>
      <c r="AD438" s="355"/>
      <c r="AK438" s="238">
        <f>AK435+1</f>
        <v>45929</v>
      </c>
      <c r="AL438">
        <f>WEEKDAY(AK438)</f>
        <v>2</v>
      </c>
      <c r="AM438" t="str">
        <f>TEXT(AL438,"TTT")</f>
        <v>Mo</v>
      </c>
    </row>
    <row r="439" spans="2:39" ht="14.1" customHeight="1" x14ac:dyDescent="0.3">
      <c r="B439" s="363"/>
      <c r="C439" s="365"/>
      <c r="D439" s="299"/>
      <c r="E439" s="300"/>
      <c r="F439" s="300"/>
      <c r="G439" s="301"/>
      <c r="H439" s="57"/>
      <c r="I439" s="58"/>
      <c r="J439" s="58"/>
      <c r="K439" s="58"/>
      <c r="L439" s="58"/>
      <c r="M439" s="58"/>
      <c r="N439" s="58"/>
      <c r="O439" s="58"/>
      <c r="P439" s="58"/>
      <c r="Q439" s="58"/>
      <c r="R439" s="58"/>
      <c r="S439" s="58"/>
      <c r="T439" s="58"/>
      <c r="U439" s="58"/>
      <c r="V439" s="58"/>
      <c r="W439" s="58"/>
      <c r="X439" s="58"/>
      <c r="Y439" s="398"/>
      <c r="Z439" s="399"/>
      <c r="AA439" s="399"/>
      <c r="AB439" s="400"/>
      <c r="AC439" s="356"/>
      <c r="AD439" s="356"/>
    </row>
    <row r="440" spans="2:39" ht="14.1" customHeight="1" x14ac:dyDescent="0.3">
      <c r="B440" s="361">
        <v>30</v>
      </c>
      <c r="C440" s="378" t="s">
        <v>130</v>
      </c>
      <c r="D440" s="386"/>
      <c r="E440" s="387"/>
      <c r="F440" s="387"/>
      <c r="G440" s="390"/>
      <c r="H440" s="59"/>
      <c r="I440" s="60"/>
      <c r="J440" s="60"/>
      <c r="K440" s="60"/>
      <c r="L440" s="60"/>
      <c r="M440" s="60"/>
      <c r="N440" s="60"/>
      <c r="O440" s="60"/>
      <c r="P440" s="60"/>
      <c r="Q440" s="60"/>
      <c r="R440" s="60"/>
      <c r="S440" s="60"/>
      <c r="T440" s="60"/>
      <c r="U440" s="60"/>
      <c r="V440" s="60"/>
      <c r="W440" s="60"/>
      <c r="X440" s="60"/>
      <c r="Y440" s="392"/>
      <c r="Z440" s="393"/>
      <c r="AA440" s="393"/>
      <c r="AB440" s="394"/>
      <c r="AC440" s="360"/>
      <c r="AD440" s="360"/>
    </row>
    <row r="441" spans="2:39" ht="14.1" customHeight="1" x14ac:dyDescent="0.3">
      <c r="B441" s="362"/>
      <c r="C441" s="364"/>
      <c r="D441" s="388"/>
      <c r="E441" s="389"/>
      <c r="F441" s="389"/>
      <c r="G441" s="391"/>
      <c r="H441" s="55"/>
      <c r="I441" s="56"/>
      <c r="J441" s="56"/>
      <c r="K441" s="56"/>
      <c r="L441" s="56"/>
      <c r="M441" s="56"/>
      <c r="N441" s="56"/>
      <c r="O441" s="56"/>
      <c r="P441" s="56"/>
      <c r="Q441" s="56"/>
      <c r="R441" s="56"/>
      <c r="S441" s="56"/>
      <c r="T441" s="56"/>
      <c r="U441" s="56"/>
      <c r="V441" s="56"/>
      <c r="W441" s="56"/>
      <c r="X441" s="56"/>
      <c r="Y441" s="395"/>
      <c r="Z441" s="396"/>
      <c r="AA441" s="396"/>
      <c r="AB441" s="397"/>
      <c r="AC441" s="355"/>
      <c r="AD441" s="355"/>
      <c r="AK441" s="238">
        <f>AK438+1</f>
        <v>45930</v>
      </c>
      <c r="AL441">
        <f>WEEKDAY(AK441)</f>
        <v>3</v>
      </c>
      <c r="AM441" t="str">
        <f>TEXT(AL441,"TTT")</f>
        <v>Di</v>
      </c>
    </row>
    <row r="442" spans="2:39" ht="14.1" customHeight="1" x14ac:dyDescent="0.3">
      <c r="B442" s="363"/>
      <c r="C442" s="365"/>
      <c r="D442" s="299"/>
      <c r="E442" s="300"/>
      <c r="F442" s="300"/>
      <c r="G442" s="301"/>
      <c r="H442" s="57"/>
      <c r="I442" s="58"/>
      <c r="J442" s="58"/>
      <c r="K442" s="58"/>
      <c r="L442" s="58"/>
      <c r="M442" s="58"/>
      <c r="N442" s="58"/>
      <c r="O442" s="58"/>
      <c r="P442" s="58"/>
      <c r="Q442" s="58"/>
      <c r="R442" s="58"/>
      <c r="S442" s="58"/>
      <c r="T442" s="58"/>
      <c r="U442" s="58"/>
      <c r="V442" s="58"/>
      <c r="W442" s="58"/>
      <c r="X442" s="58"/>
      <c r="Y442" s="398"/>
      <c r="Z442" s="399"/>
      <c r="AA442" s="399"/>
      <c r="AB442" s="400"/>
      <c r="AC442" s="356"/>
      <c r="AD442" s="356"/>
    </row>
    <row r="443" spans="2:39" ht="12" customHeight="1" x14ac:dyDescent="0.3">
      <c r="B443" s="48"/>
      <c r="C443" s="48"/>
      <c r="D443" s="49"/>
      <c r="E443" s="49"/>
      <c r="F443" s="49"/>
      <c r="G443" s="63"/>
      <c r="H443" s="61"/>
      <c r="I443" s="61"/>
      <c r="J443" s="61"/>
      <c r="K443" s="61"/>
      <c r="L443" s="61"/>
      <c r="M443" s="61"/>
      <c r="N443" s="61"/>
      <c r="O443" s="61"/>
      <c r="P443" s="61"/>
      <c r="Q443" s="162" t="s">
        <v>52</v>
      </c>
      <c r="R443" s="61"/>
      <c r="S443" s="61"/>
      <c r="T443" s="137"/>
      <c r="U443" s="138"/>
      <c r="V443" s="138"/>
      <c r="W443" s="138"/>
      <c r="X443" s="138"/>
      <c r="Y443" s="138"/>
      <c r="Z443" s="138"/>
      <c r="AA443" s="138"/>
      <c r="AB443" s="138"/>
      <c r="AC443" s="139"/>
      <c r="AD443" s="39"/>
    </row>
    <row r="444" spans="2:39" ht="12" customHeight="1" x14ac:dyDescent="0.3">
      <c r="B444" s="48" t="s">
        <v>3</v>
      </c>
      <c r="C444" s="48"/>
      <c r="D444" s="49"/>
      <c r="E444" s="49"/>
      <c r="F444" s="49"/>
      <c r="G444" s="63"/>
      <c r="H444" s="61"/>
      <c r="I444" s="61"/>
      <c r="J444" s="61"/>
      <c r="K444" s="61"/>
      <c r="L444" s="61"/>
      <c r="M444" s="61"/>
      <c r="N444" s="61"/>
      <c r="O444" s="61"/>
      <c r="P444" s="61"/>
      <c r="Q444" s="61"/>
      <c r="R444" s="61"/>
      <c r="S444" s="61"/>
      <c r="T444" s="61"/>
      <c r="U444" s="61"/>
      <c r="V444" s="61"/>
      <c r="W444" s="61"/>
      <c r="X444" s="61"/>
      <c r="Y444" s="62"/>
      <c r="Z444" s="62"/>
      <c r="AA444" s="62"/>
      <c r="AB444" s="62"/>
      <c r="AC444" s="66"/>
      <c r="AD444" s="66"/>
      <c r="AK444" s="238"/>
    </row>
    <row r="445" spans="2:39" ht="15.75" x14ac:dyDescent="0.3">
      <c r="B445" s="48" t="s">
        <v>57</v>
      </c>
      <c r="C445" s="48"/>
      <c r="D445" s="49"/>
      <c r="E445" s="49"/>
      <c r="F445" s="49"/>
      <c r="G445" s="63"/>
      <c r="H445" s="61"/>
      <c r="I445" s="61"/>
      <c r="J445" s="61"/>
      <c r="K445" s="61"/>
      <c r="L445" s="61"/>
      <c r="M445" s="61"/>
      <c r="N445" s="61"/>
      <c r="O445" s="61"/>
      <c r="P445" s="61"/>
      <c r="Q445" s="61"/>
      <c r="R445" s="61"/>
      <c r="S445" s="61"/>
      <c r="T445" s="61"/>
      <c r="U445" s="61"/>
      <c r="V445" s="61"/>
      <c r="W445" s="61"/>
      <c r="X445" s="61"/>
      <c r="Y445" s="62"/>
      <c r="Z445" s="62"/>
      <c r="AA445" s="62"/>
      <c r="AB445" s="62"/>
      <c r="AC445" s="66"/>
      <c r="AD445" s="39"/>
    </row>
    <row r="446" spans="2:39" ht="16.5" customHeight="1" x14ac:dyDescent="0.3">
      <c r="B446" s="67"/>
      <c r="C446" s="67"/>
      <c r="D446" s="68"/>
      <c r="E446" s="68"/>
      <c r="F446" s="68"/>
      <c r="G446" s="69"/>
      <c r="H446" s="51"/>
      <c r="I446" s="51"/>
      <c r="J446" s="51"/>
      <c r="K446" s="51"/>
      <c r="L446" s="51"/>
      <c r="M446" s="51"/>
      <c r="N446" s="51"/>
      <c r="O446" s="51"/>
      <c r="P446" s="51"/>
      <c r="Q446" s="51"/>
      <c r="R446" s="51"/>
      <c r="S446" s="170"/>
      <c r="T446" s="51"/>
      <c r="U446" s="51"/>
      <c r="V446" s="51"/>
      <c r="W446" s="51"/>
      <c r="X446" s="51"/>
      <c r="Y446" s="52"/>
      <c r="Z446" s="52"/>
      <c r="AA446" s="52"/>
      <c r="AB446" s="52"/>
      <c r="AC446" s="64"/>
      <c r="AD446" s="64"/>
    </row>
    <row r="447" spans="2:39" ht="15" customHeight="1" x14ac:dyDescent="0.3">
      <c r="B447" s="48"/>
      <c r="C447" s="48"/>
      <c r="D447" s="49"/>
      <c r="E447" s="49"/>
      <c r="F447" s="49"/>
      <c r="G447" s="63"/>
      <c r="H447" s="61"/>
      <c r="I447" s="61"/>
      <c r="J447" s="61"/>
      <c r="K447" s="61"/>
      <c r="L447" s="61"/>
      <c r="M447" s="61"/>
      <c r="N447" s="61"/>
      <c r="O447" s="61"/>
      <c r="P447" s="61"/>
      <c r="Q447" s="61"/>
      <c r="R447" s="61"/>
      <c r="S447" s="161" t="s">
        <v>135</v>
      </c>
      <c r="T447" s="61"/>
      <c r="U447" s="154"/>
      <c r="V447" s="155"/>
      <c r="W447" s="155"/>
      <c r="X447" s="155"/>
      <c r="Y447" s="155"/>
      <c r="Z447" s="155"/>
      <c r="AA447" s="155"/>
      <c r="AB447" s="155"/>
      <c r="AC447" s="155"/>
      <c r="AD447" s="155"/>
      <c r="AK447" s="238"/>
    </row>
    <row r="448" spans="2:39" x14ac:dyDescent="0.25">
      <c r="S448" s="11"/>
    </row>
  </sheetData>
  <mergeCells count="942">
    <mergeCell ref="F9:G11"/>
    <mergeCell ref="D9:E11"/>
    <mergeCell ref="D30:E32"/>
    <mergeCell ref="F30:G32"/>
    <mergeCell ref="D33:E35"/>
    <mergeCell ref="F33:G35"/>
    <mergeCell ref="D36:E38"/>
    <mergeCell ref="F36:G38"/>
    <mergeCell ref="D39:E41"/>
    <mergeCell ref="D27:E29"/>
    <mergeCell ref="F27:G29"/>
    <mergeCell ref="F12:G14"/>
    <mergeCell ref="D12:E14"/>
    <mergeCell ref="D15:E17"/>
    <mergeCell ref="F15:G17"/>
    <mergeCell ref="D18:E20"/>
    <mergeCell ref="F18:G20"/>
    <mergeCell ref="D21:E23"/>
    <mergeCell ref="F21:G23"/>
    <mergeCell ref="D24:E26"/>
    <mergeCell ref="F24:G26"/>
    <mergeCell ref="AC5:AD5"/>
    <mergeCell ref="D5:G5"/>
    <mergeCell ref="D6:G7"/>
    <mergeCell ref="B8:C8"/>
    <mergeCell ref="H8:X8"/>
    <mergeCell ref="Y6:AB7"/>
    <mergeCell ref="Y8:AB8"/>
    <mergeCell ref="U5:AB5"/>
    <mergeCell ref="N5:T5"/>
    <mergeCell ref="H6:X7"/>
    <mergeCell ref="B6:C7"/>
    <mergeCell ref="AC6:AD6"/>
    <mergeCell ref="D8:G8"/>
    <mergeCell ref="X51:AC51"/>
    <mergeCell ref="Y76:AB78"/>
    <mergeCell ref="AC76:AC78"/>
    <mergeCell ref="AD76:AD78"/>
    <mergeCell ref="Y79:AB81"/>
    <mergeCell ref="AC79:AC81"/>
    <mergeCell ref="AD79:AD81"/>
    <mergeCell ref="Y82:AB84"/>
    <mergeCell ref="AC82:AC84"/>
    <mergeCell ref="AD82:AD84"/>
    <mergeCell ref="AC58:AD58"/>
    <mergeCell ref="H60:X60"/>
    <mergeCell ref="Y60:AB60"/>
    <mergeCell ref="H58:X59"/>
    <mergeCell ref="Y58:AB59"/>
    <mergeCell ref="Y64:AB66"/>
    <mergeCell ref="Y61:AB63"/>
    <mergeCell ref="AD61:AD63"/>
    <mergeCell ref="AC61:AC63"/>
    <mergeCell ref="AC64:AC66"/>
    <mergeCell ref="AD64:AD66"/>
    <mergeCell ref="Y67:AB69"/>
    <mergeCell ref="AC67:AC69"/>
    <mergeCell ref="AD67:AD69"/>
    <mergeCell ref="AD85:AD87"/>
    <mergeCell ref="Y88:AB90"/>
    <mergeCell ref="AC88:AC90"/>
    <mergeCell ref="AD88:AD90"/>
    <mergeCell ref="Y73:AB75"/>
    <mergeCell ref="D100:E102"/>
    <mergeCell ref="F100:G102"/>
    <mergeCell ref="D85:E87"/>
    <mergeCell ref="F85:G87"/>
    <mergeCell ref="D88:E90"/>
    <mergeCell ref="F88:G90"/>
    <mergeCell ref="D91:E93"/>
    <mergeCell ref="F91:G93"/>
    <mergeCell ref="Y91:AB93"/>
    <mergeCell ref="Y85:AB87"/>
    <mergeCell ref="AC91:AC93"/>
    <mergeCell ref="AD91:AD93"/>
    <mergeCell ref="Y97:AB99"/>
    <mergeCell ref="AC97:AC99"/>
    <mergeCell ref="AD97:AD99"/>
    <mergeCell ref="Y70:AB72"/>
    <mergeCell ref="AC70:AC72"/>
    <mergeCell ref="AD70:AD72"/>
    <mergeCell ref="AC73:AC75"/>
    <mergeCell ref="AD73:AD75"/>
    <mergeCell ref="AC85:AC87"/>
    <mergeCell ref="D103:E105"/>
    <mergeCell ref="F103:G105"/>
    <mergeCell ref="D106:E108"/>
    <mergeCell ref="F106:G108"/>
    <mergeCell ref="D79:E81"/>
    <mergeCell ref="F79:G81"/>
    <mergeCell ref="D82:E84"/>
    <mergeCell ref="F82:G84"/>
    <mergeCell ref="D94:E96"/>
    <mergeCell ref="F94:G96"/>
    <mergeCell ref="D97:E99"/>
    <mergeCell ref="F97:G99"/>
    <mergeCell ref="Y103:AB105"/>
    <mergeCell ref="AC103:AC105"/>
    <mergeCell ref="AD103:AD105"/>
    <mergeCell ref="Y94:AB96"/>
    <mergeCell ref="AC94:AC96"/>
    <mergeCell ref="AD94:AD96"/>
    <mergeCell ref="F61:G63"/>
    <mergeCell ref="D61:E63"/>
    <mergeCell ref="D67:E69"/>
    <mergeCell ref="F67:G69"/>
    <mergeCell ref="D70:E72"/>
    <mergeCell ref="F70:G72"/>
    <mergeCell ref="D73:E75"/>
    <mergeCell ref="F73:G75"/>
    <mergeCell ref="D76:E78"/>
    <mergeCell ref="F76:G78"/>
    <mergeCell ref="F64:G66"/>
    <mergeCell ref="D64:E66"/>
    <mergeCell ref="D48:E50"/>
    <mergeCell ref="B60:C60"/>
    <mergeCell ref="B58:C59"/>
    <mergeCell ref="F48:G50"/>
    <mergeCell ref="F39:G41"/>
    <mergeCell ref="D42:E44"/>
    <mergeCell ref="F42:G44"/>
    <mergeCell ref="D45:E47"/>
    <mergeCell ref="F45:G47"/>
    <mergeCell ref="D58:G59"/>
    <mergeCell ref="C45:C47"/>
    <mergeCell ref="C48:C50"/>
    <mergeCell ref="D60:G60"/>
    <mergeCell ref="C42:C44"/>
    <mergeCell ref="AC21:AC23"/>
    <mergeCell ref="AD21:AD23"/>
    <mergeCell ref="Y24:AB26"/>
    <mergeCell ref="AC24:AC26"/>
    <mergeCell ref="AD24:AD26"/>
    <mergeCell ref="Y106:AB108"/>
    <mergeCell ref="AC106:AC108"/>
    <mergeCell ref="AD106:AD108"/>
    <mergeCell ref="Y9:AB11"/>
    <mergeCell ref="AC9:AC11"/>
    <mergeCell ref="AD9:AD11"/>
    <mergeCell ref="Y12:AB14"/>
    <mergeCell ref="AC12:AC14"/>
    <mergeCell ref="AD12:AD14"/>
    <mergeCell ref="Y15:AB17"/>
    <mergeCell ref="AC15:AC17"/>
    <mergeCell ref="AD15:AD17"/>
    <mergeCell ref="Y18:AB20"/>
    <mergeCell ref="AC18:AC20"/>
    <mergeCell ref="AD18:AD20"/>
    <mergeCell ref="Y21:AB23"/>
    <mergeCell ref="Y100:AB102"/>
    <mergeCell ref="AC100:AC102"/>
    <mergeCell ref="AD100:AD102"/>
    <mergeCell ref="Y33:AB35"/>
    <mergeCell ref="AC33:AC35"/>
    <mergeCell ref="AD33:AD35"/>
    <mergeCell ref="Y36:AB38"/>
    <mergeCell ref="AC36:AC38"/>
    <mergeCell ref="AD36:AD38"/>
    <mergeCell ref="Y27:AB29"/>
    <mergeCell ref="AC27:AC29"/>
    <mergeCell ref="AD27:AD29"/>
    <mergeCell ref="Y30:AB32"/>
    <mergeCell ref="AC30:AC32"/>
    <mergeCell ref="AD30:AD32"/>
    <mergeCell ref="Y45:AB47"/>
    <mergeCell ref="AC45:AC47"/>
    <mergeCell ref="AD45:AD47"/>
    <mergeCell ref="Y48:AB50"/>
    <mergeCell ref="AC48:AC50"/>
    <mergeCell ref="AD48:AD50"/>
    <mergeCell ref="Y39:AB41"/>
    <mergeCell ref="AC39:AC41"/>
    <mergeCell ref="AD39:AD41"/>
    <mergeCell ref="Y42:AB44"/>
    <mergeCell ref="AC42:AC44"/>
    <mergeCell ref="AD42:AD44"/>
    <mergeCell ref="B119:C119"/>
    <mergeCell ref="H119:X119"/>
    <mergeCell ref="Y119:AB119"/>
    <mergeCell ref="D116:G116"/>
    <mergeCell ref="N116:T116"/>
    <mergeCell ref="U116:AB116"/>
    <mergeCell ref="AC116:AD116"/>
    <mergeCell ref="B117:C118"/>
    <mergeCell ref="D117:G118"/>
    <mergeCell ref="H117:X118"/>
    <mergeCell ref="Y117:AB118"/>
    <mergeCell ref="AC117:AD117"/>
    <mergeCell ref="D119:G119"/>
    <mergeCell ref="AD120:AD122"/>
    <mergeCell ref="D123:E125"/>
    <mergeCell ref="F123:G125"/>
    <mergeCell ref="Y123:AB125"/>
    <mergeCell ref="AC123:AC125"/>
    <mergeCell ref="AD123:AD125"/>
    <mergeCell ref="C123:C125"/>
    <mergeCell ref="C120:C122"/>
    <mergeCell ref="B123:B125"/>
    <mergeCell ref="B120:B122"/>
    <mergeCell ref="D120:E122"/>
    <mergeCell ref="F120:G122"/>
    <mergeCell ref="Y120:AB122"/>
    <mergeCell ref="AC120:AC122"/>
    <mergeCell ref="AD126:AD128"/>
    <mergeCell ref="D129:E131"/>
    <mergeCell ref="F129:G131"/>
    <mergeCell ref="Y129:AB131"/>
    <mergeCell ref="AC129:AC131"/>
    <mergeCell ref="AD129:AD131"/>
    <mergeCell ref="C126:C128"/>
    <mergeCell ref="B126:B128"/>
    <mergeCell ref="B129:B131"/>
    <mergeCell ref="C129:C131"/>
    <mergeCell ref="D126:E128"/>
    <mergeCell ref="F126:G128"/>
    <mergeCell ref="Y126:AB128"/>
    <mergeCell ref="AC126:AC128"/>
    <mergeCell ref="AD132:AD134"/>
    <mergeCell ref="D135:E137"/>
    <mergeCell ref="F135:G137"/>
    <mergeCell ref="Y135:AB137"/>
    <mergeCell ref="AC135:AC137"/>
    <mergeCell ref="AD135:AD137"/>
    <mergeCell ref="B132:B134"/>
    <mergeCell ref="B135:B137"/>
    <mergeCell ref="C132:C134"/>
    <mergeCell ref="C135:C137"/>
    <mergeCell ref="D132:E134"/>
    <mergeCell ref="F132:G134"/>
    <mergeCell ref="Y132:AB134"/>
    <mergeCell ref="AC132:AC134"/>
    <mergeCell ref="AD138:AD140"/>
    <mergeCell ref="D141:E143"/>
    <mergeCell ref="F141:G143"/>
    <mergeCell ref="Y141:AB143"/>
    <mergeCell ref="AC141:AC143"/>
    <mergeCell ref="AD141:AD143"/>
    <mergeCell ref="B138:B140"/>
    <mergeCell ref="B141:B143"/>
    <mergeCell ref="C138:C140"/>
    <mergeCell ref="C141:C143"/>
    <mergeCell ref="D138:E140"/>
    <mergeCell ref="F138:G140"/>
    <mergeCell ref="Y138:AB140"/>
    <mergeCell ref="AC138:AC140"/>
    <mergeCell ref="AD144:AD146"/>
    <mergeCell ref="D147:E149"/>
    <mergeCell ref="F147:G149"/>
    <mergeCell ref="Y147:AB149"/>
    <mergeCell ref="AC147:AC149"/>
    <mergeCell ref="AD147:AD149"/>
    <mergeCell ref="B144:B146"/>
    <mergeCell ref="B147:B149"/>
    <mergeCell ref="C144:C146"/>
    <mergeCell ref="C147:C149"/>
    <mergeCell ref="D144:E146"/>
    <mergeCell ref="F144:G146"/>
    <mergeCell ref="Y144:AB146"/>
    <mergeCell ref="AC144:AC146"/>
    <mergeCell ref="AD150:AD152"/>
    <mergeCell ref="D153:E155"/>
    <mergeCell ref="F153:G155"/>
    <mergeCell ref="Y153:AB155"/>
    <mergeCell ref="AC153:AC155"/>
    <mergeCell ref="AD153:AD155"/>
    <mergeCell ref="B150:B152"/>
    <mergeCell ref="B153:B155"/>
    <mergeCell ref="C150:C152"/>
    <mergeCell ref="C153:C155"/>
    <mergeCell ref="D150:E152"/>
    <mergeCell ref="F150:G152"/>
    <mergeCell ref="Y150:AB152"/>
    <mergeCell ref="AC150:AC152"/>
    <mergeCell ref="AD162:AD164"/>
    <mergeCell ref="AC162:AC164"/>
    <mergeCell ref="Y162:AB164"/>
    <mergeCell ref="F162:G164"/>
    <mergeCell ref="D162:E164"/>
    <mergeCell ref="C162:C164"/>
    <mergeCell ref="B162:B164"/>
    <mergeCell ref="AD156:AD158"/>
    <mergeCell ref="D159:E161"/>
    <mergeCell ref="F159:G161"/>
    <mergeCell ref="Y159:AB161"/>
    <mergeCell ref="AC159:AC161"/>
    <mergeCell ref="AD159:AD161"/>
    <mergeCell ref="B156:B158"/>
    <mergeCell ref="B159:B161"/>
    <mergeCell ref="C156:C158"/>
    <mergeCell ref="C159:C161"/>
    <mergeCell ref="D156:E158"/>
    <mergeCell ref="F156:G158"/>
    <mergeCell ref="Y156:AB158"/>
    <mergeCell ref="AC156:AC158"/>
    <mergeCell ref="B173:C173"/>
    <mergeCell ref="H173:X173"/>
    <mergeCell ref="Y173:AB173"/>
    <mergeCell ref="B171:C172"/>
    <mergeCell ref="D171:G172"/>
    <mergeCell ref="H171:X172"/>
    <mergeCell ref="Y171:AB172"/>
    <mergeCell ref="AC171:AD171"/>
    <mergeCell ref="D173:G173"/>
    <mergeCell ref="AD174:AD176"/>
    <mergeCell ref="D177:E179"/>
    <mergeCell ref="F177:G179"/>
    <mergeCell ref="Y177:AB179"/>
    <mergeCell ref="AC177:AC179"/>
    <mergeCell ref="AD177:AD179"/>
    <mergeCell ref="B174:B176"/>
    <mergeCell ref="C174:C176"/>
    <mergeCell ref="B177:B179"/>
    <mergeCell ref="C177:C179"/>
    <mergeCell ref="D174:E176"/>
    <mergeCell ref="F174:G176"/>
    <mergeCell ref="Y174:AB176"/>
    <mergeCell ref="AC174:AC176"/>
    <mergeCell ref="AD180:AD182"/>
    <mergeCell ref="D183:E185"/>
    <mergeCell ref="F183:G185"/>
    <mergeCell ref="Y183:AB185"/>
    <mergeCell ref="AC183:AC185"/>
    <mergeCell ref="AD183:AD185"/>
    <mergeCell ref="B180:B182"/>
    <mergeCell ref="C180:C182"/>
    <mergeCell ref="B183:B185"/>
    <mergeCell ref="C183:C185"/>
    <mergeCell ref="D180:E182"/>
    <mergeCell ref="F180:G182"/>
    <mergeCell ref="Y180:AB182"/>
    <mergeCell ref="AC180:AC182"/>
    <mergeCell ref="AD186:AD188"/>
    <mergeCell ref="D189:E191"/>
    <mergeCell ref="F189:G191"/>
    <mergeCell ref="Y189:AB191"/>
    <mergeCell ref="AC189:AC191"/>
    <mergeCell ref="AD189:AD191"/>
    <mergeCell ref="B186:B188"/>
    <mergeCell ref="C186:C188"/>
    <mergeCell ref="B189:B191"/>
    <mergeCell ref="C189:C191"/>
    <mergeCell ref="D186:E188"/>
    <mergeCell ref="F186:G188"/>
    <mergeCell ref="Y186:AB188"/>
    <mergeCell ref="AC186:AC188"/>
    <mergeCell ref="AD192:AD194"/>
    <mergeCell ref="D195:E197"/>
    <mergeCell ref="F195:G197"/>
    <mergeCell ref="Y195:AB197"/>
    <mergeCell ref="AC195:AC197"/>
    <mergeCell ref="AD195:AD197"/>
    <mergeCell ref="B192:B194"/>
    <mergeCell ref="C192:C194"/>
    <mergeCell ref="B195:B197"/>
    <mergeCell ref="C195:C197"/>
    <mergeCell ref="D192:E194"/>
    <mergeCell ref="F192:G194"/>
    <mergeCell ref="Y192:AB194"/>
    <mergeCell ref="AC192:AC194"/>
    <mergeCell ref="AD198:AD200"/>
    <mergeCell ref="D201:E203"/>
    <mergeCell ref="F201:G203"/>
    <mergeCell ref="Y201:AB203"/>
    <mergeCell ref="AC201:AC203"/>
    <mergeCell ref="AD201:AD203"/>
    <mergeCell ref="B198:B200"/>
    <mergeCell ref="C198:C200"/>
    <mergeCell ref="B201:B203"/>
    <mergeCell ref="C201:C203"/>
    <mergeCell ref="D198:E200"/>
    <mergeCell ref="F198:G200"/>
    <mergeCell ref="Y198:AB200"/>
    <mergeCell ref="AC198:AC200"/>
    <mergeCell ref="AD204:AD206"/>
    <mergeCell ref="D207:E209"/>
    <mergeCell ref="F207:G209"/>
    <mergeCell ref="Y207:AB209"/>
    <mergeCell ref="AC207:AC209"/>
    <mergeCell ref="AD207:AD209"/>
    <mergeCell ref="B204:B206"/>
    <mergeCell ref="C204:C206"/>
    <mergeCell ref="B207:B209"/>
    <mergeCell ref="C207:C209"/>
    <mergeCell ref="D204:E206"/>
    <mergeCell ref="F204:G206"/>
    <mergeCell ref="Y204:AB206"/>
    <mergeCell ref="AC204:AC206"/>
    <mergeCell ref="B216:B218"/>
    <mergeCell ref="C216:C218"/>
    <mergeCell ref="B219:B221"/>
    <mergeCell ref="C219:C221"/>
    <mergeCell ref="D216:E218"/>
    <mergeCell ref="F216:G218"/>
    <mergeCell ref="Y216:AB218"/>
    <mergeCell ref="AC216:AC218"/>
    <mergeCell ref="AD210:AD212"/>
    <mergeCell ref="D213:E215"/>
    <mergeCell ref="F213:G215"/>
    <mergeCell ref="Y213:AB215"/>
    <mergeCell ref="AC213:AC215"/>
    <mergeCell ref="AD213:AD215"/>
    <mergeCell ref="B210:B212"/>
    <mergeCell ref="C210:C212"/>
    <mergeCell ref="B213:B215"/>
    <mergeCell ref="C213:C215"/>
    <mergeCell ref="D210:E212"/>
    <mergeCell ref="F210:G212"/>
    <mergeCell ref="Y210:AB212"/>
    <mergeCell ref="AC210:AC212"/>
    <mergeCell ref="V227:AD227"/>
    <mergeCell ref="D230:G230"/>
    <mergeCell ref="N230:T230"/>
    <mergeCell ref="U230:AB230"/>
    <mergeCell ref="AC230:AD230"/>
    <mergeCell ref="V226:AD226"/>
    <mergeCell ref="AD216:AD218"/>
    <mergeCell ref="D219:E221"/>
    <mergeCell ref="F219:G221"/>
    <mergeCell ref="Y219:AB221"/>
    <mergeCell ref="AC219:AC221"/>
    <mergeCell ref="AD219:AD221"/>
    <mergeCell ref="B233:C233"/>
    <mergeCell ref="H233:X233"/>
    <mergeCell ref="Y233:AB233"/>
    <mergeCell ref="B231:C232"/>
    <mergeCell ref="D231:G232"/>
    <mergeCell ref="H231:X232"/>
    <mergeCell ref="Y231:AB232"/>
    <mergeCell ref="D233:G233"/>
    <mergeCell ref="AC231:AD231"/>
    <mergeCell ref="AD234:AD236"/>
    <mergeCell ref="D237:E239"/>
    <mergeCell ref="F237:G239"/>
    <mergeCell ref="Y237:AB239"/>
    <mergeCell ref="AC237:AC239"/>
    <mergeCell ref="AD237:AD239"/>
    <mergeCell ref="C237:C239"/>
    <mergeCell ref="B237:B239"/>
    <mergeCell ref="C234:C236"/>
    <mergeCell ref="B234:B236"/>
    <mergeCell ref="D234:E236"/>
    <mergeCell ref="F234:G236"/>
    <mergeCell ref="Y234:AB236"/>
    <mergeCell ref="AC234:AC236"/>
    <mergeCell ref="AD240:AD242"/>
    <mergeCell ref="D243:E245"/>
    <mergeCell ref="F243:G245"/>
    <mergeCell ref="Y243:AB245"/>
    <mergeCell ref="AC243:AC245"/>
    <mergeCell ref="AD243:AD245"/>
    <mergeCell ref="B240:B242"/>
    <mergeCell ref="B243:B245"/>
    <mergeCell ref="C240:C242"/>
    <mergeCell ref="C243:C245"/>
    <mergeCell ref="D240:E242"/>
    <mergeCell ref="F240:G242"/>
    <mergeCell ref="Y240:AB242"/>
    <mergeCell ref="AC240:AC242"/>
    <mergeCell ref="AD246:AD248"/>
    <mergeCell ref="D249:E251"/>
    <mergeCell ref="F249:G251"/>
    <mergeCell ref="Y249:AB251"/>
    <mergeCell ref="AC249:AC251"/>
    <mergeCell ref="AD249:AD251"/>
    <mergeCell ref="B246:B248"/>
    <mergeCell ref="B249:B251"/>
    <mergeCell ref="C246:C248"/>
    <mergeCell ref="C249:C251"/>
    <mergeCell ref="D246:E248"/>
    <mergeCell ref="F246:G248"/>
    <mergeCell ref="Y246:AB248"/>
    <mergeCell ref="AC246:AC248"/>
    <mergeCell ref="AD252:AD254"/>
    <mergeCell ref="D255:E257"/>
    <mergeCell ref="F255:G257"/>
    <mergeCell ref="Y255:AB257"/>
    <mergeCell ref="AC255:AC257"/>
    <mergeCell ref="AD255:AD257"/>
    <mergeCell ref="B252:B254"/>
    <mergeCell ref="B255:B257"/>
    <mergeCell ref="C252:C254"/>
    <mergeCell ref="C255:C257"/>
    <mergeCell ref="D252:E254"/>
    <mergeCell ref="F252:G254"/>
    <mergeCell ref="Y252:AB254"/>
    <mergeCell ref="AC252:AC254"/>
    <mergeCell ref="AD258:AD260"/>
    <mergeCell ref="D261:E263"/>
    <mergeCell ref="F261:G263"/>
    <mergeCell ref="Y261:AB263"/>
    <mergeCell ref="AC261:AC263"/>
    <mergeCell ref="AD261:AD263"/>
    <mergeCell ref="B258:B260"/>
    <mergeCell ref="B261:B263"/>
    <mergeCell ref="C258:C260"/>
    <mergeCell ref="C261:C263"/>
    <mergeCell ref="D258:E260"/>
    <mergeCell ref="F258:G260"/>
    <mergeCell ref="Y258:AB260"/>
    <mergeCell ref="AC258:AC260"/>
    <mergeCell ref="AD264:AD266"/>
    <mergeCell ref="D267:E269"/>
    <mergeCell ref="F267:G269"/>
    <mergeCell ref="Y267:AB269"/>
    <mergeCell ref="AC267:AC269"/>
    <mergeCell ref="AD267:AD269"/>
    <mergeCell ref="B264:B266"/>
    <mergeCell ref="B267:B269"/>
    <mergeCell ref="C264:C266"/>
    <mergeCell ref="C267:C269"/>
    <mergeCell ref="D264:E266"/>
    <mergeCell ref="F264:G266"/>
    <mergeCell ref="Y264:AB266"/>
    <mergeCell ref="AC264:AC266"/>
    <mergeCell ref="B276:B278"/>
    <mergeCell ref="C276:C278"/>
    <mergeCell ref="D276:E278"/>
    <mergeCell ref="F276:G278"/>
    <mergeCell ref="Y276:AB278"/>
    <mergeCell ref="AC276:AC278"/>
    <mergeCell ref="AD276:AD278"/>
    <mergeCell ref="AD270:AD272"/>
    <mergeCell ref="D273:E275"/>
    <mergeCell ref="F273:G275"/>
    <mergeCell ref="Y273:AB275"/>
    <mergeCell ref="AC273:AC275"/>
    <mergeCell ref="AD273:AD275"/>
    <mergeCell ref="B270:B272"/>
    <mergeCell ref="B273:B275"/>
    <mergeCell ref="C270:C272"/>
    <mergeCell ref="C273:C275"/>
    <mergeCell ref="D270:E272"/>
    <mergeCell ref="F270:G272"/>
    <mergeCell ref="Y270:AB272"/>
    <mergeCell ref="AC270:AC272"/>
    <mergeCell ref="B286:C286"/>
    <mergeCell ref="H286:X286"/>
    <mergeCell ref="Y286:AB286"/>
    <mergeCell ref="B284:C285"/>
    <mergeCell ref="D284:G285"/>
    <mergeCell ref="H284:X285"/>
    <mergeCell ref="Y284:AB285"/>
    <mergeCell ref="AC284:AD284"/>
    <mergeCell ref="D286:G286"/>
    <mergeCell ref="AD287:AD289"/>
    <mergeCell ref="D290:E292"/>
    <mergeCell ref="F290:G292"/>
    <mergeCell ref="Y290:AB292"/>
    <mergeCell ref="AC290:AC292"/>
    <mergeCell ref="AD290:AD292"/>
    <mergeCell ref="C290:C292"/>
    <mergeCell ref="B290:B292"/>
    <mergeCell ref="C287:C289"/>
    <mergeCell ref="B287:B289"/>
    <mergeCell ref="D287:E289"/>
    <mergeCell ref="F287:G289"/>
    <mergeCell ref="Y287:AB289"/>
    <mergeCell ref="AC287:AC289"/>
    <mergeCell ref="AD293:AD295"/>
    <mergeCell ref="D296:E298"/>
    <mergeCell ref="F296:G298"/>
    <mergeCell ref="Y296:AB298"/>
    <mergeCell ref="AC296:AC298"/>
    <mergeCell ref="AD296:AD298"/>
    <mergeCell ref="B293:B295"/>
    <mergeCell ref="B296:B298"/>
    <mergeCell ref="C293:C295"/>
    <mergeCell ref="C296:C298"/>
    <mergeCell ref="D293:E295"/>
    <mergeCell ref="F293:G295"/>
    <mergeCell ref="Y293:AB295"/>
    <mergeCell ref="AC293:AC295"/>
    <mergeCell ref="AD299:AD301"/>
    <mergeCell ref="D302:E304"/>
    <mergeCell ref="F302:G304"/>
    <mergeCell ref="Y302:AB304"/>
    <mergeCell ref="AC302:AC304"/>
    <mergeCell ref="AD302:AD304"/>
    <mergeCell ref="B299:B301"/>
    <mergeCell ref="B302:B304"/>
    <mergeCell ref="C299:C301"/>
    <mergeCell ref="C302:C304"/>
    <mergeCell ref="D299:E301"/>
    <mergeCell ref="F299:G301"/>
    <mergeCell ref="Y299:AB301"/>
    <mergeCell ref="AC299:AC301"/>
    <mergeCell ref="AD305:AD307"/>
    <mergeCell ref="D308:E310"/>
    <mergeCell ref="F308:G310"/>
    <mergeCell ref="Y308:AB310"/>
    <mergeCell ref="AC308:AC310"/>
    <mergeCell ref="AD308:AD310"/>
    <mergeCell ref="B305:B307"/>
    <mergeCell ref="B308:B310"/>
    <mergeCell ref="C305:C307"/>
    <mergeCell ref="C308:C310"/>
    <mergeCell ref="D305:E307"/>
    <mergeCell ref="F305:G307"/>
    <mergeCell ref="Y305:AB307"/>
    <mergeCell ref="AC305:AC307"/>
    <mergeCell ref="AD311:AD313"/>
    <mergeCell ref="D314:E316"/>
    <mergeCell ref="F314:G316"/>
    <mergeCell ref="Y314:AB316"/>
    <mergeCell ref="AC314:AC316"/>
    <mergeCell ref="AD314:AD316"/>
    <mergeCell ref="B311:B313"/>
    <mergeCell ref="B314:B316"/>
    <mergeCell ref="C311:C313"/>
    <mergeCell ref="C314:C316"/>
    <mergeCell ref="D311:E313"/>
    <mergeCell ref="F311:G313"/>
    <mergeCell ref="Y311:AB313"/>
    <mergeCell ref="AC311:AC313"/>
    <mergeCell ref="AD317:AD319"/>
    <mergeCell ref="D320:E322"/>
    <mergeCell ref="F320:G322"/>
    <mergeCell ref="Y320:AB322"/>
    <mergeCell ref="AC320:AC322"/>
    <mergeCell ref="AD320:AD322"/>
    <mergeCell ref="B317:B319"/>
    <mergeCell ref="B320:B322"/>
    <mergeCell ref="C317:C319"/>
    <mergeCell ref="C320:C322"/>
    <mergeCell ref="D317:E319"/>
    <mergeCell ref="F317:G319"/>
    <mergeCell ref="Y317:AB319"/>
    <mergeCell ref="AC317:AC319"/>
    <mergeCell ref="AD323:AD325"/>
    <mergeCell ref="D326:E328"/>
    <mergeCell ref="F326:G328"/>
    <mergeCell ref="Y326:AB328"/>
    <mergeCell ref="AC326:AC328"/>
    <mergeCell ref="AD326:AD328"/>
    <mergeCell ref="B323:B325"/>
    <mergeCell ref="B326:B328"/>
    <mergeCell ref="C323:C325"/>
    <mergeCell ref="C326:C328"/>
    <mergeCell ref="D323:E325"/>
    <mergeCell ref="F323:G325"/>
    <mergeCell ref="Y323:AB325"/>
    <mergeCell ref="AC323:AC325"/>
    <mergeCell ref="B343:C344"/>
    <mergeCell ref="D343:G344"/>
    <mergeCell ref="B345:C345"/>
    <mergeCell ref="D345:G345"/>
    <mergeCell ref="AC343:AD343"/>
    <mergeCell ref="AD329:AD331"/>
    <mergeCell ref="D332:E334"/>
    <mergeCell ref="F332:G334"/>
    <mergeCell ref="Y332:AB334"/>
    <mergeCell ref="AC332:AC334"/>
    <mergeCell ref="AD332:AD334"/>
    <mergeCell ref="B329:B331"/>
    <mergeCell ref="B332:B334"/>
    <mergeCell ref="C329:C331"/>
    <mergeCell ref="C332:C334"/>
    <mergeCell ref="D329:E331"/>
    <mergeCell ref="F329:G331"/>
    <mergeCell ref="Y329:AB331"/>
    <mergeCell ref="AC329:AC331"/>
    <mergeCell ref="H343:X344"/>
    <mergeCell ref="Y343:AB344"/>
    <mergeCell ref="H345:X345"/>
    <mergeCell ref="Y345:AB345"/>
    <mergeCell ref="B352:B354"/>
    <mergeCell ref="C352:C354"/>
    <mergeCell ref="D352:E354"/>
    <mergeCell ref="F352:G354"/>
    <mergeCell ref="B355:B357"/>
    <mergeCell ref="C355:C357"/>
    <mergeCell ref="D355:E357"/>
    <mergeCell ref="F355:G357"/>
    <mergeCell ref="B346:B348"/>
    <mergeCell ref="C346:C348"/>
    <mergeCell ref="D346:E348"/>
    <mergeCell ref="F346:G348"/>
    <mergeCell ref="B349:B351"/>
    <mergeCell ref="C349:C351"/>
    <mergeCell ref="D349:E351"/>
    <mergeCell ref="F349:G351"/>
    <mergeCell ref="B358:B360"/>
    <mergeCell ref="C358:C360"/>
    <mergeCell ref="D358:E360"/>
    <mergeCell ref="F358:G360"/>
    <mergeCell ref="Y358:AB360"/>
    <mergeCell ref="B361:B363"/>
    <mergeCell ref="C361:C363"/>
    <mergeCell ref="D361:E363"/>
    <mergeCell ref="F361:G363"/>
    <mergeCell ref="Y361:AB363"/>
    <mergeCell ref="B364:B366"/>
    <mergeCell ref="C364:C366"/>
    <mergeCell ref="D364:E366"/>
    <mergeCell ref="F364:G366"/>
    <mergeCell ref="Y364:AB366"/>
    <mergeCell ref="B367:B369"/>
    <mergeCell ref="C367:C369"/>
    <mergeCell ref="D367:E369"/>
    <mergeCell ref="F367:G369"/>
    <mergeCell ref="Y367:AB369"/>
    <mergeCell ref="B370:B372"/>
    <mergeCell ref="C370:C372"/>
    <mergeCell ref="D370:E372"/>
    <mergeCell ref="F370:G372"/>
    <mergeCell ref="Y370:AB372"/>
    <mergeCell ref="B373:B375"/>
    <mergeCell ref="C373:C375"/>
    <mergeCell ref="D373:E375"/>
    <mergeCell ref="F373:G375"/>
    <mergeCell ref="Y373:AB375"/>
    <mergeCell ref="C391:C393"/>
    <mergeCell ref="D391:E393"/>
    <mergeCell ref="F391:G393"/>
    <mergeCell ref="Y391:AB393"/>
    <mergeCell ref="AC391:AC393"/>
    <mergeCell ref="AD391:AD393"/>
    <mergeCell ref="B376:B378"/>
    <mergeCell ref="C376:C378"/>
    <mergeCell ref="D376:E378"/>
    <mergeCell ref="F376:G378"/>
    <mergeCell ref="Y376:AB378"/>
    <mergeCell ref="B379:B381"/>
    <mergeCell ref="C379:C381"/>
    <mergeCell ref="D379:E381"/>
    <mergeCell ref="F379:G381"/>
    <mergeCell ref="Y379:AB381"/>
    <mergeCell ref="B385:B387"/>
    <mergeCell ref="C385:C387"/>
    <mergeCell ref="D385:E387"/>
    <mergeCell ref="F385:G387"/>
    <mergeCell ref="Y385:AB387"/>
    <mergeCell ref="AC385:AC387"/>
    <mergeCell ref="AD385:AD387"/>
    <mergeCell ref="AC398:AD398"/>
    <mergeCell ref="D404:E406"/>
    <mergeCell ref="F404:G406"/>
    <mergeCell ref="Y404:AB406"/>
    <mergeCell ref="AC404:AC406"/>
    <mergeCell ref="AD404:AD406"/>
    <mergeCell ref="C404:C406"/>
    <mergeCell ref="C401:C403"/>
    <mergeCell ref="B388:B390"/>
    <mergeCell ref="C388:C390"/>
    <mergeCell ref="D388:E390"/>
    <mergeCell ref="F388:G390"/>
    <mergeCell ref="Y388:AB390"/>
    <mergeCell ref="AC388:AC390"/>
    <mergeCell ref="AD388:AD390"/>
    <mergeCell ref="B400:C400"/>
    <mergeCell ref="H400:X400"/>
    <mergeCell ref="Y400:AB400"/>
    <mergeCell ref="B398:C399"/>
    <mergeCell ref="D398:G399"/>
    <mergeCell ref="H398:X399"/>
    <mergeCell ref="Y398:AB399"/>
    <mergeCell ref="D400:G400"/>
    <mergeCell ref="B391:B393"/>
    <mergeCell ref="B404:B406"/>
    <mergeCell ref="B401:B403"/>
    <mergeCell ref="D401:E403"/>
    <mergeCell ref="F401:G403"/>
    <mergeCell ref="Y401:AB403"/>
    <mergeCell ref="AC401:AC403"/>
    <mergeCell ref="AD407:AD409"/>
    <mergeCell ref="D410:E412"/>
    <mergeCell ref="F410:G412"/>
    <mergeCell ref="Y410:AB412"/>
    <mergeCell ref="AC410:AC412"/>
    <mergeCell ref="AD410:AD412"/>
    <mergeCell ref="B407:B409"/>
    <mergeCell ref="C407:C409"/>
    <mergeCell ref="B410:B412"/>
    <mergeCell ref="C410:C412"/>
    <mergeCell ref="D407:E409"/>
    <mergeCell ref="F407:G409"/>
    <mergeCell ref="Y407:AB409"/>
    <mergeCell ref="AC407:AC409"/>
    <mergeCell ref="AD401:AD403"/>
    <mergeCell ref="AD413:AD415"/>
    <mergeCell ref="D416:E418"/>
    <mergeCell ref="F416:G418"/>
    <mergeCell ref="Y416:AB418"/>
    <mergeCell ref="AC416:AC418"/>
    <mergeCell ref="AD416:AD418"/>
    <mergeCell ref="B413:B415"/>
    <mergeCell ref="C413:C415"/>
    <mergeCell ref="B416:B418"/>
    <mergeCell ref="C416:C418"/>
    <mergeCell ref="D413:E415"/>
    <mergeCell ref="F413:G415"/>
    <mergeCell ref="Y413:AB415"/>
    <mergeCell ref="AC413:AC415"/>
    <mergeCell ref="AD419:AD421"/>
    <mergeCell ref="D422:E424"/>
    <mergeCell ref="F422:G424"/>
    <mergeCell ref="Y422:AB424"/>
    <mergeCell ref="AC422:AC424"/>
    <mergeCell ref="AD422:AD424"/>
    <mergeCell ref="B419:B421"/>
    <mergeCell ref="C419:C421"/>
    <mergeCell ref="B422:B424"/>
    <mergeCell ref="C422:C424"/>
    <mergeCell ref="D419:E421"/>
    <mergeCell ref="F419:G421"/>
    <mergeCell ref="Y419:AB421"/>
    <mergeCell ref="AC419:AC421"/>
    <mergeCell ref="AD425:AD427"/>
    <mergeCell ref="D428:E430"/>
    <mergeCell ref="F428:G430"/>
    <mergeCell ref="Y428:AB430"/>
    <mergeCell ref="AC428:AC430"/>
    <mergeCell ref="AD428:AD430"/>
    <mergeCell ref="B425:B427"/>
    <mergeCell ref="C425:C427"/>
    <mergeCell ref="B428:B430"/>
    <mergeCell ref="C428:C430"/>
    <mergeCell ref="D425:E427"/>
    <mergeCell ref="F425:G427"/>
    <mergeCell ref="Y425:AB427"/>
    <mergeCell ref="AC425:AC427"/>
    <mergeCell ref="AD431:AD433"/>
    <mergeCell ref="D434:E436"/>
    <mergeCell ref="F434:G436"/>
    <mergeCell ref="Y434:AB436"/>
    <mergeCell ref="AC434:AC436"/>
    <mergeCell ref="AD434:AD436"/>
    <mergeCell ref="B431:B433"/>
    <mergeCell ref="C431:C433"/>
    <mergeCell ref="B434:B436"/>
    <mergeCell ref="C434:C436"/>
    <mergeCell ref="D431:E433"/>
    <mergeCell ref="F431:G433"/>
    <mergeCell ref="Y431:AB433"/>
    <mergeCell ref="AC431:AC433"/>
    <mergeCell ref="AD437:AD439"/>
    <mergeCell ref="D440:E442"/>
    <mergeCell ref="F440:G442"/>
    <mergeCell ref="Y440:AB442"/>
    <mergeCell ref="AC440:AC442"/>
    <mergeCell ref="AD440:AD442"/>
    <mergeCell ref="B437:B439"/>
    <mergeCell ref="C437:C439"/>
    <mergeCell ref="B440:B442"/>
    <mergeCell ref="C440:C442"/>
    <mergeCell ref="D437:E439"/>
    <mergeCell ref="F437:G439"/>
    <mergeCell ref="Y437:AB439"/>
    <mergeCell ref="AC437:AC439"/>
    <mergeCell ref="B27:B29"/>
    <mergeCell ref="B30:B32"/>
    <mergeCell ref="B33:B35"/>
    <mergeCell ref="B36:B38"/>
    <mergeCell ref="B39:B41"/>
    <mergeCell ref="B9:B11"/>
    <mergeCell ref="C9:C11"/>
    <mergeCell ref="B12:B14"/>
    <mergeCell ref="C12:C14"/>
    <mergeCell ref="B15:B17"/>
    <mergeCell ref="C15:C17"/>
    <mergeCell ref="B18:B20"/>
    <mergeCell ref="B21:B23"/>
    <mergeCell ref="B24:B26"/>
    <mergeCell ref="C18:C20"/>
    <mergeCell ref="C21:C23"/>
    <mergeCell ref="C24:C26"/>
    <mergeCell ref="C27:C29"/>
    <mergeCell ref="C30:C32"/>
    <mergeCell ref="C33:C35"/>
    <mergeCell ref="C36:C38"/>
    <mergeCell ref="C39:C41"/>
    <mergeCell ref="B88:B90"/>
    <mergeCell ref="B42:B44"/>
    <mergeCell ref="B45:B47"/>
    <mergeCell ref="B48:B50"/>
    <mergeCell ref="B73:B75"/>
    <mergeCell ref="B61:B63"/>
    <mergeCell ref="C61:C63"/>
    <mergeCell ref="B67:B69"/>
    <mergeCell ref="B64:B66"/>
    <mergeCell ref="C64:C66"/>
    <mergeCell ref="C67:C69"/>
    <mergeCell ref="B70:B72"/>
    <mergeCell ref="Y165:AC165"/>
    <mergeCell ref="B106:B108"/>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B91:B93"/>
    <mergeCell ref="B94:B96"/>
    <mergeCell ref="B97:B99"/>
    <mergeCell ref="B100:B102"/>
    <mergeCell ref="B103:B105"/>
    <mergeCell ref="B76:B78"/>
    <mergeCell ref="B79:B81"/>
    <mergeCell ref="B82:B84"/>
    <mergeCell ref="B85:B87"/>
    <mergeCell ref="AC367:AC369"/>
    <mergeCell ref="AD367:AD369"/>
    <mergeCell ref="AC370:AC372"/>
    <mergeCell ref="AD370:AD372"/>
    <mergeCell ref="AC373:AC375"/>
    <mergeCell ref="AD373:AD375"/>
    <mergeCell ref="AC376:AC378"/>
    <mergeCell ref="AD376:AD378"/>
    <mergeCell ref="AD355:AD357"/>
    <mergeCell ref="AC358:AC360"/>
    <mergeCell ref="AD358:AD360"/>
    <mergeCell ref="Y346:AB348"/>
    <mergeCell ref="AC346:AC348"/>
    <mergeCell ref="AD346:AD348"/>
    <mergeCell ref="Y349:AB351"/>
    <mergeCell ref="AC349:AC351"/>
    <mergeCell ref="AD349:AD351"/>
    <mergeCell ref="AC379:AC381"/>
    <mergeCell ref="AD379:AD381"/>
    <mergeCell ref="B382:B384"/>
    <mergeCell ref="C382:C384"/>
    <mergeCell ref="D382:E384"/>
    <mergeCell ref="F382:G384"/>
    <mergeCell ref="Y382:AB384"/>
    <mergeCell ref="AC382:AC384"/>
    <mergeCell ref="AD382:AD384"/>
    <mergeCell ref="Y352:AB354"/>
    <mergeCell ref="AC352:AC354"/>
    <mergeCell ref="AD352:AD354"/>
    <mergeCell ref="Y355:AB357"/>
    <mergeCell ref="AC355:AC357"/>
    <mergeCell ref="AC361:AC363"/>
    <mergeCell ref="AD361:AD363"/>
    <mergeCell ref="AC364:AC366"/>
    <mergeCell ref="AD364:AD366"/>
  </mergeCells>
  <phoneticPr fontId="27" type="noConversion"/>
  <pageMargins left="0.51181102362204722" right="0.31496062992125984" top="0.39370078740157483" bottom="0.11811023622047245" header="0.31496062992125984" footer="0"/>
  <pageSetup paperSize="9" scale="90" orientation="portrait" r:id="rId1"/>
  <rowBreaks count="7" manualBreakCount="7">
    <brk id="56" max="16383" man="1"/>
    <brk id="113" max="16383" man="1"/>
    <brk id="169" max="16383" man="1"/>
    <brk id="226" max="16383" man="1"/>
    <brk id="282" max="16383" man="1"/>
    <brk id="340" max="16383" man="1"/>
    <brk id="39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AP450"/>
  <sheetViews>
    <sheetView showGridLines="0" zoomScaleNormal="100" zoomScaleSheetLayoutView="100" workbookViewId="0"/>
  </sheetViews>
  <sheetFormatPr baseColWidth="10" defaultRowHeight="15" x14ac:dyDescent="0.25"/>
  <cols>
    <col min="1" max="1" width="2.42578125" customWidth="1"/>
    <col min="2" max="2" width="3.7109375" style="5" customWidth="1"/>
    <col min="3" max="3" width="5" style="5" customWidth="1"/>
    <col min="4" max="6" width="2.7109375" style="5" customWidth="1"/>
    <col min="7" max="7" width="4.28515625" customWidth="1"/>
    <col min="8" max="28" width="2.7109375" customWidth="1"/>
    <col min="29" max="30" width="6.7109375" customWidth="1"/>
    <col min="31" max="35" width="1.7109375" customWidth="1"/>
    <col min="37" max="37" width="0" style="238" hidden="1" customWidth="1"/>
    <col min="38" max="39" width="0" hidden="1" customWidth="1"/>
  </cols>
  <sheetData>
    <row r="1" spans="2:42" s="2" customFormat="1" ht="15.75" x14ac:dyDescent="0.25">
      <c r="B1" s="130" t="s">
        <v>115</v>
      </c>
      <c r="C1" s="37"/>
      <c r="D1" s="37"/>
      <c r="E1" s="37"/>
      <c r="F1" s="37"/>
      <c r="AJ1" s="10"/>
      <c r="AK1" s="239"/>
    </row>
    <row r="2" spans="2:42" s="2" customFormat="1" ht="6" customHeight="1" x14ac:dyDescent="0.25">
      <c r="B2" s="38"/>
      <c r="C2" s="38"/>
      <c r="D2" s="38"/>
      <c r="E2" s="38"/>
      <c r="F2" s="38"/>
      <c r="AJ2" s="10"/>
      <c r="AK2" s="239"/>
    </row>
    <row r="3" spans="2:42" s="2" customFormat="1" x14ac:dyDescent="0.25">
      <c r="B3" s="38" t="s">
        <v>8</v>
      </c>
      <c r="C3" s="38"/>
      <c r="D3" s="38"/>
      <c r="E3" s="38"/>
      <c r="F3" s="38"/>
      <c r="G3" s="3"/>
      <c r="H3" s="217"/>
      <c r="I3" s="216"/>
      <c r="J3" s="216"/>
      <c r="K3" s="216"/>
      <c r="L3" s="216"/>
      <c r="M3" s="216"/>
      <c r="N3" s="216"/>
      <c r="O3" s="216"/>
      <c r="P3" s="38"/>
      <c r="Q3" s="38" t="s">
        <v>124</v>
      </c>
      <c r="R3" s="38"/>
      <c r="S3" s="38"/>
      <c r="T3" s="219"/>
      <c r="U3" s="219"/>
      <c r="V3" s="217"/>
      <c r="W3" s="217"/>
      <c r="X3" s="217"/>
      <c r="Y3" s="217"/>
      <c r="Z3" s="217"/>
      <c r="AA3" s="217"/>
      <c r="AB3" s="217"/>
      <c r="AC3" s="217"/>
      <c r="AD3" s="217"/>
      <c r="AJ3" s="10"/>
      <c r="AK3" s="239"/>
      <c r="AL3" s="4"/>
      <c r="AM3" s="3"/>
    </row>
    <row r="4" spans="2:42" s="2" customFormat="1" ht="6" customHeight="1" x14ac:dyDescent="0.25">
      <c r="B4" s="38"/>
      <c r="C4" s="38"/>
      <c r="D4" s="38"/>
      <c r="E4" s="38"/>
      <c r="F4" s="38"/>
      <c r="G4" s="3"/>
      <c r="AJ4" s="10"/>
      <c r="AK4" s="239"/>
      <c r="AL4" s="4"/>
      <c r="AM4" s="3"/>
    </row>
    <row r="5" spans="2:42" ht="15.75" x14ac:dyDescent="0.25">
      <c r="B5" s="41" t="s">
        <v>4</v>
      </c>
      <c r="C5" s="41"/>
      <c r="D5" s="450"/>
      <c r="E5" s="450"/>
      <c r="F5" s="450"/>
      <c r="G5" s="450"/>
      <c r="H5" s="42" t="s">
        <v>12</v>
      </c>
      <c r="I5" s="43"/>
      <c r="J5" s="44"/>
      <c r="K5" s="44"/>
      <c r="L5" s="44"/>
      <c r="M5" s="44"/>
      <c r="N5" s="451" t="s">
        <v>13</v>
      </c>
      <c r="O5" s="452"/>
      <c r="P5" s="452"/>
      <c r="Q5" s="452"/>
      <c r="R5" s="452"/>
      <c r="S5" s="452"/>
      <c r="T5" s="453"/>
      <c r="U5" s="454"/>
      <c r="V5" s="455"/>
      <c r="W5" s="455"/>
      <c r="X5" s="455"/>
      <c r="Y5" s="455"/>
      <c r="Z5" s="455"/>
      <c r="AA5" s="455"/>
      <c r="AB5" s="456"/>
      <c r="AC5" s="457" t="s">
        <v>10</v>
      </c>
      <c r="AD5" s="457"/>
      <c r="AE5" s="2"/>
      <c r="AJ5" s="1"/>
      <c r="AM5" s="7"/>
      <c r="AO5" s="6"/>
      <c r="AP5" s="6"/>
    </row>
    <row r="6" spans="2:42" s="36" customFormat="1" ht="15.75" customHeight="1" x14ac:dyDescent="0.25">
      <c r="B6" s="462" t="s">
        <v>0</v>
      </c>
      <c r="C6" s="464"/>
      <c r="D6" s="414" t="s">
        <v>83</v>
      </c>
      <c r="E6" s="415"/>
      <c r="F6" s="415"/>
      <c r="G6" s="416"/>
      <c r="H6" s="420" t="s">
        <v>152</v>
      </c>
      <c r="I6" s="421"/>
      <c r="J6" s="421"/>
      <c r="K6" s="421"/>
      <c r="L6" s="421"/>
      <c r="M6" s="421"/>
      <c r="N6" s="421"/>
      <c r="O6" s="421"/>
      <c r="P6" s="421"/>
      <c r="Q6" s="421"/>
      <c r="R6" s="421"/>
      <c r="S6" s="421"/>
      <c r="T6" s="421"/>
      <c r="U6" s="421"/>
      <c r="V6" s="421"/>
      <c r="W6" s="421"/>
      <c r="X6" s="422"/>
      <c r="Y6" s="443" t="s">
        <v>9</v>
      </c>
      <c r="Z6" s="444"/>
      <c r="AA6" s="444"/>
      <c r="AB6" s="445"/>
      <c r="AC6" s="401" t="s">
        <v>5</v>
      </c>
      <c r="AD6" s="402"/>
      <c r="AE6" s="2"/>
      <c r="AK6" s="240"/>
    </row>
    <row r="7" spans="2:42" s="36" customFormat="1" ht="45" customHeight="1" thickBot="1" x14ac:dyDescent="0.25">
      <c r="B7" s="465"/>
      <c r="C7" s="466"/>
      <c r="D7" s="417"/>
      <c r="E7" s="418"/>
      <c r="F7" s="418"/>
      <c r="G7" s="419"/>
      <c r="H7" s="423"/>
      <c r="I7" s="424"/>
      <c r="J7" s="424"/>
      <c r="K7" s="424"/>
      <c r="L7" s="424"/>
      <c r="M7" s="424"/>
      <c r="N7" s="424"/>
      <c r="O7" s="424"/>
      <c r="P7" s="424"/>
      <c r="Q7" s="424"/>
      <c r="R7" s="424"/>
      <c r="S7" s="424"/>
      <c r="T7" s="424"/>
      <c r="U7" s="424"/>
      <c r="V7" s="424"/>
      <c r="W7" s="424"/>
      <c r="X7" s="425"/>
      <c r="Y7" s="446"/>
      <c r="Z7" s="447"/>
      <c r="AA7" s="447"/>
      <c r="AB7" s="448"/>
      <c r="AC7" s="45" t="s">
        <v>59</v>
      </c>
      <c r="AD7" s="45" t="s">
        <v>61</v>
      </c>
      <c r="AK7" s="240"/>
    </row>
    <row r="8" spans="2:42" s="40" customFormat="1" ht="12" customHeight="1" thickBot="1" x14ac:dyDescent="0.25">
      <c r="B8" s="403">
        <v>1</v>
      </c>
      <c r="C8" s="463"/>
      <c r="D8" s="405">
        <v>2</v>
      </c>
      <c r="E8" s="406"/>
      <c r="F8" s="432"/>
      <c r="G8" s="433"/>
      <c r="H8" s="405">
        <v>3</v>
      </c>
      <c r="I8" s="406"/>
      <c r="J8" s="406"/>
      <c r="K8" s="406"/>
      <c r="L8" s="406"/>
      <c r="M8" s="406"/>
      <c r="N8" s="406"/>
      <c r="O8" s="406"/>
      <c r="P8" s="406"/>
      <c r="Q8" s="406"/>
      <c r="R8" s="406"/>
      <c r="S8" s="406"/>
      <c r="T8" s="406"/>
      <c r="U8" s="406"/>
      <c r="V8" s="406"/>
      <c r="W8" s="406"/>
      <c r="X8" s="404"/>
      <c r="Y8" s="407">
        <v>4</v>
      </c>
      <c r="Z8" s="408"/>
      <c r="AA8" s="408"/>
      <c r="AB8" s="409"/>
      <c r="AC8" s="46">
        <v>5</v>
      </c>
      <c r="AD8" s="47">
        <v>6</v>
      </c>
      <c r="AK8" s="241"/>
    </row>
    <row r="9" spans="2:42" ht="14.1" customHeight="1" x14ac:dyDescent="0.3">
      <c r="B9" s="384">
        <v>1</v>
      </c>
      <c r="C9" s="385" t="s">
        <v>128</v>
      </c>
      <c r="D9" s="437"/>
      <c r="E9" s="438"/>
      <c r="F9" s="438"/>
      <c r="G9" s="439"/>
      <c r="H9" s="53"/>
      <c r="I9" s="54"/>
      <c r="J9" s="54"/>
      <c r="K9" s="54"/>
      <c r="L9" s="54"/>
      <c r="M9" s="54"/>
      <c r="N9" s="54"/>
      <c r="O9" s="54"/>
      <c r="P9" s="54"/>
      <c r="Q9" s="54"/>
      <c r="R9" s="54"/>
      <c r="S9" s="54"/>
      <c r="T9" s="54"/>
      <c r="U9" s="54"/>
      <c r="V9" s="54"/>
      <c r="W9" s="54"/>
      <c r="X9" s="54"/>
      <c r="Y9" s="392"/>
      <c r="Z9" s="393"/>
      <c r="AA9" s="393"/>
      <c r="AB9" s="394"/>
      <c r="AC9" s="360"/>
      <c r="AD9" s="360"/>
    </row>
    <row r="10" spans="2:42" ht="14.1" customHeight="1" x14ac:dyDescent="0.3">
      <c r="B10" s="362"/>
      <c r="C10" s="364"/>
      <c r="D10" s="388"/>
      <c r="E10" s="389"/>
      <c r="F10" s="389"/>
      <c r="G10" s="391"/>
      <c r="H10" s="55"/>
      <c r="I10" s="56"/>
      <c r="J10" s="56"/>
      <c r="K10" s="56"/>
      <c r="L10" s="56"/>
      <c r="M10" s="56"/>
      <c r="N10" s="56"/>
      <c r="O10" s="56"/>
      <c r="P10" s="56"/>
      <c r="Q10" s="56"/>
      <c r="R10" s="56"/>
      <c r="S10" s="56"/>
      <c r="T10" s="56"/>
      <c r="U10" s="56"/>
      <c r="V10" s="56"/>
      <c r="W10" s="56"/>
      <c r="X10" s="56"/>
      <c r="Y10" s="395"/>
      <c r="Z10" s="396"/>
      <c r="AA10" s="396"/>
      <c r="AB10" s="397"/>
      <c r="AC10" s="355"/>
      <c r="AD10" s="355"/>
      <c r="AK10" s="238">
        <v>45809</v>
      </c>
      <c r="AL10">
        <f>WEEKDAY(AK10)</f>
        <v>1</v>
      </c>
      <c r="AM10" t="str">
        <f>TEXT(AL10,"TTT")</f>
        <v>So</v>
      </c>
    </row>
    <row r="11" spans="2:42" ht="14.1" customHeight="1" x14ac:dyDescent="0.3">
      <c r="B11" s="363"/>
      <c r="C11" s="365"/>
      <c r="D11" s="299"/>
      <c r="E11" s="300"/>
      <c r="F11" s="300"/>
      <c r="G11" s="301"/>
      <c r="H11" s="57"/>
      <c r="I11" s="58"/>
      <c r="J11" s="58"/>
      <c r="K11" s="58"/>
      <c r="L11" s="58"/>
      <c r="M11" s="58"/>
      <c r="N11" s="58"/>
      <c r="O11" s="58"/>
      <c r="P11" s="58"/>
      <c r="Q11" s="58"/>
      <c r="R11" s="58"/>
      <c r="S11" s="58"/>
      <c r="T11" s="58"/>
      <c r="U11" s="58"/>
      <c r="V11" s="58"/>
      <c r="W11" s="58"/>
      <c r="X11" s="58"/>
      <c r="Y11" s="398"/>
      <c r="Z11" s="399"/>
      <c r="AA11" s="399"/>
      <c r="AB11" s="400"/>
      <c r="AC11" s="356"/>
      <c r="AD11" s="356"/>
    </row>
    <row r="12" spans="2:42" ht="14.1" customHeight="1" x14ac:dyDescent="0.3">
      <c r="B12" s="361">
        <v>2</v>
      </c>
      <c r="C12" s="378" t="s">
        <v>129</v>
      </c>
      <c r="D12" s="366"/>
      <c r="E12" s="367"/>
      <c r="F12" s="367"/>
      <c r="G12" s="372"/>
      <c r="H12" s="120"/>
      <c r="I12" s="121"/>
      <c r="J12" s="121"/>
      <c r="K12" s="121"/>
      <c r="L12" s="121"/>
      <c r="M12" s="121"/>
      <c r="N12" s="121"/>
      <c r="O12" s="121"/>
      <c r="P12" s="121"/>
      <c r="Q12" s="121"/>
      <c r="R12" s="121"/>
      <c r="S12" s="121"/>
      <c r="T12" s="121"/>
      <c r="U12" s="121"/>
      <c r="V12" s="121"/>
      <c r="W12" s="121"/>
      <c r="X12" s="121"/>
      <c r="Y12" s="357"/>
      <c r="Z12" s="358"/>
      <c r="AA12" s="358"/>
      <c r="AB12" s="359"/>
      <c r="AC12" s="360"/>
      <c r="AD12" s="360"/>
    </row>
    <row r="13" spans="2:42" ht="14.1" customHeight="1" x14ac:dyDescent="0.3">
      <c r="B13" s="362"/>
      <c r="C13" s="364"/>
      <c r="D13" s="368"/>
      <c r="E13" s="369"/>
      <c r="F13" s="369"/>
      <c r="G13" s="373"/>
      <c r="H13" s="122"/>
      <c r="I13" s="123"/>
      <c r="J13" s="123"/>
      <c r="K13" s="123"/>
      <c r="L13" s="123"/>
      <c r="M13" s="123"/>
      <c r="N13" s="123"/>
      <c r="O13" s="123"/>
      <c r="P13" s="123"/>
      <c r="Q13" s="123"/>
      <c r="R13" s="123"/>
      <c r="S13" s="123"/>
      <c r="T13" s="123"/>
      <c r="U13" s="123"/>
      <c r="V13" s="123"/>
      <c r="W13" s="123"/>
      <c r="X13" s="123"/>
      <c r="Y13" s="348"/>
      <c r="Z13" s="349"/>
      <c r="AA13" s="349"/>
      <c r="AB13" s="350"/>
      <c r="AC13" s="355"/>
      <c r="AD13" s="355"/>
      <c r="AK13" s="238">
        <f>AK10+1</f>
        <v>45810</v>
      </c>
      <c r="AL13">
        <f>WEEKDAY(AK13)</f>
        <v>2</v>
      </c>
      <c r="AM13" t="str">
        <f>TEXT(AL13,"TTT")</f>
        <v>Mo</v>
      </c>
    </row>
    <row r="14" spans="2:42" ht="14.1" customHeight="1" x14ac:dyDescent="0.3">
      <c r="B14" s="363"/>
      <c r="C14" s="365"/>
      <c r="D14" s="370"/>
      <c r="E14" s="371"/>
      <c r="F14" s="371"/>
      <c r="G14" s="374"/>
      <c r="H14" s="124"/>
      <c r="I14" s="125"/>
      <c r="J14" s="125"/>
      <c r="K14" s="125"/>
      <c r="L14" s="125"/>
      <c r="M14" s="125"/>
      <c r="N14" s="125"/>
      <c r="O14" s="125"/>
      <c r="P14" s="125"/>
      <c r="Q14" s="125"/>
      <c r="R14" s="125"/>
      <c r="S14" s="125"/>
      <c r="T14" s="125"/>
      <c r="U14" s="125"/>
      <c r="V14" s="125"/>
      <c r="W14" s="125"/>
      <c r="X14" s="125"/>
      <c r="Y14" s="351"/>
      <c r="Z14" s="352"/>
      <c r="AA14" s="352"/>
      <c r="AB14" s="353"/>
      <c r="AC14" s="356"/>
      <c r="AD14" s="356"/>
    </row>
    <row r="15" spans="2:42" ht="14.1" customHeight="1" x14ac:dyDescent="0.3">
      <c r="B15" s="362">
        <v>3</v>
      </c>
      <c r="C15" s="378" t="s">
        <v>130</v>
      </c>
      <c r="D15" s="366"/>
      <c r="E15" s="367"/>
      <c r="F15" s="367"/>
      <c r="G15" s="372"/>
      <c r="H15" s="120"/>
      <c r="I15" s="121"/>
      <c r="J15" s="121"/>
      <c r="K15" s="121"/>
      <c r="L15" s="121"/>
      <c r="M15" s="121"/>
      <c r="N15" s="121"/>
      <c r="O15" s="121"/>
      <c r="P15" s="121"/>
      <c r="Q15" s="121"/>
      <c r="R15" s="121"/>
      <c r="S15" s="121"/>
      <c r="T15" s="121"/>
      <c r="U15" s="121"/>
      <c r="V15" s="121"/>
      <c r="W15" s="121"/>
      <c r="X15" s="121"/>
      <c r="Y15" s="357"/>
      <c r="Z15" s="358"/>
      <c r="AA15" s="358"/>
      <c r="AB15" s="359"/>
      <c r="AC15" s="360"/>
      <c r="AD15" s="360"/>
    </row>
    <row r="16" spans="2:42" ht="14.1" customHeight="1" x14ac:dyDescent="0.3">
      <c r="B16" s="362"/>
      <c r="C16" s="364"/>
      <c r="D16" s="368"/>
      <c r="E16" s="369"/>
      <c r="F16" s="369"/>
      <c r="G16" s="373"/>
      <c r="H16" s="122"/>
      <c r="I16" s="123"/>
      <c r="J16" s="123"/>
      <c r="K16" s="123"/>
      <c r="L16" s="123"/>
      <c r="M16" s="123"/>
      <c r="N16" s="123"/>
      <c r="O16" s="123"/>
      <c r="P16" s="123"/>
      <c r="Q16" s="123"/>
      <c r="R16" s="123"/>
      <c r="S16" s="123"/>
      <c r="T16" s="123"/>
      <c r="U16" s="123"/>
      <c r="V16" s="123"/>
      <c r="W16" s="123"/>
      <c r="X16" s="123"/>
      <c r="Y16" s="348"/>
      <c r="Z16" s="349"/>
      <c r="AA16" s="349"/>
      <c r="AB16" s="350"/>
      <c r="AC16" s="355"/>
      <c r="AD16" s="355"/>
      <c r="AK16" s="238">
        <f t="shared" ref="AK16:AK46" si="0">AK13+1</f>
        <v>45811</v>
      </c>
      <c r="AL16">
        <f>WEEKDAY(AK16)</f>
        <v>3</v>
      </c>
      <c r="AM16" t="str">
        <f>TEXT(AL16,"TTT")</f>
        <v>Di</v>
      </c>
    </row>
    <row r="17" spans="2:39" ht="14.1" customHeight="1" x14ac:dyDescent="0.3">
      <c r="B17" s="363"/>
      <c r="C17" s="365"/>
      <c r="D17" s="370"/>
      <c r="E17" s="371"/>
      <c r="F17" s="371"/>
      <c r="G17" s="374"/>
      <c r="H17" s="124"/>
      <c r="I17" s="125"/>
      <c r="J17" s="125"/>
      <c r="K17" s="125"/>
      <c r="L17" s="125"/>
      <c r="M17" s="125"/>
      <c r="N17" s="125"/>
      <c r="O17" s="125"/>
      <c r="P17" s="125"/>
      <c r="Q17" s="125"/>
      <c r="R17" s="125"/>
      <c r="S17" s="125"/>
      <c r="T17" s="125"/>
      <c r="U17" s="125"/>
      <c r="V17" s="125"/>
      <c r="W17" s="125"/>
      <c r="X17" s="125"/>
      <c r="Y17" s="351"/>
      <c r="Z17" s="352"/>
      <c r="AA17" s="352"/>
      <c r="AB17" s="353"/>
      <c r="AC17" s="356"/>
      <c r="AD17" s="356"/>
    </row>
    <row r="18" spans="2:39" ht="14.1" customHeight="1" x14ac:dyDescent="0.3">
      <c r="B18" s="361">
        <v>4</v>
      </c>
      <c r="C18" s="364" t="s">
        <v>131</v>
      </c>
      <c r="D18" s="366"/>
      <c r="E18" s="367"/>
      <c r="F18" s="367"/>
      <c r="G18" s="372"/>
      <c r="H18" s="120"/>
      <c r="I18" s="121"/>
      <c r="J18" s="121"/>
      <c r="K18" s="121"/>
      <c r="L18" s="121"/>
      <c r="M18" s="121"/>
      <c r="N18" s="121"/>
      <c r="O18" s="121"/>
      <c r="P18" s="121"/>
      <c r="Q18" s="121"/>
      <c r="R18" s="121"/>
      <c r="S18" s="121"/>
      <c r="T18" s="121"/>
      <c r="U18" s="121"/>
      <c r="V18" s="121"/>
      <c r="W18" s="121"/>
      <c r="X18" s="121"/>
      <c r="Y18" s="357"/>
      <c r="Z18" s="358"/>
      <c r="AA18" s="358"/>
      <c r="AB18" s="359"/>
      <c r="AC18" s="360"/>
      <c r="AD18" s="360"/>
    </row>
    <row r="19" spans="2:39" ht="14.1" customHeight="1" x14ac:dyDescent="0.3">
      <c r="B19" s="362"/>
      <c r="C19" s="364"/>
      <c r="D19" s="368"/>
      <c r="E19" s="369"/>
      <c r="F19" s="369"/>
      <c r="G19" s="373"/>
      <c r="H19" s="122"/>
      <c r="I19" s="123"/>
      <c r="J19" s="123"/>
      <c r="K19" s="123"/>
      <c r="L19" s="123"/>
      <c r="M19" s="123"/>
      <c r="N19" s="123"/>
      <c r="O19" s="123"/>
      <c r="P19" s="123"/>
      <c r="Q19" s="123"/>
      <c r="R19" s="123"/>
      <c r="S19" s="123"/>
      <c r="T19" s="123"/>
      <c r="U19" s="123"/>
      <c r="V19" s="123"/>
      <c r="W19" s="123"/>
      <c r="X19" s="123"/>
      <c r="Y19" s="348"/>
      <c r="Z19" s="349"/>
      <c r="AA19" s="349"/>
      <c r="AB19" s="350"/>
      <c r="AC19" s="355"/>
      <c r="AD19" s="355"/>
      <c r="AK19" s="238">
        <f>AK16+1</f>
        <v>45812</v>
      </c>
      <c r="AL19">
        <f>WEEKDAY(AK19)</f>
        <v>4</v>
      </c>
      <c r="AM19" t="str">
        <f>TEXT(AL19,"TTT")</f>
        <v>Mi</v>
      </c>
    </row>
    <row r="20" spans="2:39" ht="14.1" customHeight="1" x14ac:dyDescent="0.3">
      <c r="B20" s="363"/>
      <c r="C20" s="365"/>
      <c r="D20" s="370"/>
      <c r="E20" s="371"/>
      <c r="F20" s="371"/>
      <c r="G20" s="374"/>
      <c r="H20" s="124"/>
      <c r="I20" s="125"/>
      <c r="J20" s="125"/>
      <c r="K20" s="125"/>
      <c r="L20" s="125"/>
      <c r="M20" s="125"/>
      <c r="N20" s="125"/>
      <c r="O20" s="125"/>
      <c r="P20" s="125"/>
      <c r="Q20" s="125"/>
      <c r="R20" s="125"/>
      <c r="S20" s="125"/>
      <c r="T20" s="125"/>
      <c r="U20" s="125"/>
      <c r="V20" s="125"/>
      <c r="W20" s="125"/>
      <c r="X20" s="125"/>
      <c r="Y20" s="351"/>
      <c r="Z20" s="352"/>
      <c r="AA20" s="352"/>
      <c r="AB20" s="353"/>
      <c r="AC20" s="356"/>
      <c r="AD20" s="356"/>
    </row>
    <row r="21" spans="2:39" ht="14.1" customHeight="1" x14ac:dyDescent="0.3">
      <c r="B21" s="380">
        <v>5</v>
      </c>
      <c r="C21" s="378" t="s">
        <v>132</v>
      </c>
      <c r="D21" s="366"/>
      <c r="E21" s="367"/>
      <c r="F21" s="367"/>
      <c r="G21" s="372"/>
      <c r="H21" s="120"/>
      <c r="I21" s="121"/>
      <c r="J21" s="121"/>
      <c r="K21" s="121"/>
      <c r="L21" s="121"/>
      <c r="M21" s="121"/>
      <c r="N21" s="121"/>
      <c r="O21" s="121"/>
      <c r="P21" s="121"/>
      <c r="Q21" s="121"/>
      <c r="R21" s="121"/>
      <c r="S21" s="121"/>
      <c r="T21" s="121"/>
      <c r="U21" s="121"/>
      <c r="V21" s="121"/>
      <c r="W21" s="121"/>
      <c r="X21" s="121"/>
      <c r="Y21" s="357"/>
      <c r="Z21" s="358"/>
      <c r="AA21" s="358"/>
      <c r="AB21" s="359"/>
      <c r="AC21" s="360"/>
      <c r="AD21" s="360"/>
    </row>
    <row r="22" spans="2:39" ht="14.1" customHeight="1" x14ac:dyDescent="0.3">
      <c r="B22" s="380"/>
      <c r="C22" s="364"/>
      <c r="D22" s="368"/>
      <c r="E22" s="369"/>
      <c r="F22" s="369"/>
      <c r="G22" s="373"/>
      <c r="H22" s="122"/>
      <c r="I22" s="123"/>
      <c r="J22" s="123"/>
      <c r="K22" s="123"/>
      <c r="L22" s="123"/>
      <c r="M22" s="123"/>
      <c r="N22" s="123"/>
      <c r="O22" s="123"/>
      <c r="P22" s="123"/>
      <c r="Q22" s="123"/>
      <c r="R22" s="123"/>
      <c r="S22" s="123"/>
      <c r="T22" s="123"/>
      <c r="U22" s="123"/>
      <c r="V22" s="123"/>
      <c r="W22" s="123"/>
      <c r="X22" s="123"/>
      <c r="Y22" s="348"/>
      <c r="Z22" s="349"/>
      <c r="AA22" s="349"/>
      <c r="AB22" s="350"/>
      <c r="AC22" s="355"/>
      <c r="AD22" s="355"/>
      <c r="AK22" s="238">
        <f t="shared" si="0"/>
        <v>45813</v>
      </c>
      <c r="AL22">
        <f>WEEKDAY(AK22)</f>
        <v>5</v>
      </c>
      <c r="AM22" t="str">
        <f>TEXT(AL22,"TTT")</f>
        <v>Do</v>
      </c>
    </row>
    <row r="23" spans="2:39" ht="14.1" customHeight="1" x14ac:dyDescent="0.3">
      <c r="B23" s="381"/>
      <c r="C23" s="365"/>
      <c r="D23" s="370"/>
      <c r="E23" s="371"/>
      <c r="F23" s="371"/>
      <c r="G23" s="374"/>
      <c r="H23" s="124"/>
      <c r="I23" s="125"/>
      <c r="J23" s="125"/>
      <c r="K23" s="125"/>
      <c r="L23" s="125"/>
      <c r="M23" s="125"/>
      <c r="N23" s="125"/>
      <c r="O23" s="125"/>
      <c r="P23" s="125"/>
      <c r="Q23" s="125"/>
      <c r="R23" s="125"/>
      <c r="S23" s="125"/>
      <c r="T23" s="125"/>
      <c r="U23" s="125"/>
      <c r="V23" s="125"/>
      <c r="W23" s="125"/>
      <c r="X23" s="125"/>
      <c r="Y23" s="351"/>
      <c r="Z23" s="352"/>
      <c r="AA23" s="352"/>
      <c r="AB23" s="353"/>
      <c r="AC23" s="356"/>
      <c r="AD23" s="356"/>
    </row>
    <row r="24" spans="2:39" ht="14.1" customHeight="1" x14ac:dyDescent="0.3">
      <c r="B24" s="380">
        <v>6</v>
      </c>
      <c r="C24" s="378" t="s">
        <v>133</v>
      </c>
      <c r="D24" s="366"/>
      <c r="E24" s="367"/>
      <c r="F24" s="367"/>
      <c r="G24" s="372"/>
      <c r="H24" s="120"/>
      <c r="I24" s="121"/>
      <c r="J24" s="121"/>
      <c r="K24" s="121"/>
      <c r="L24" s="121"/>
      <c r="M24" s="121"/>
      <c r="N24" s="121"/>
      <c r="O24" s="121"/>
      <c r="P24" s="121"/>
      <c r="Q24" s="121"/>
      <c r="R24" s="121"/>
      <c r="S24" s="121"/>
      <c r="T24" s="121"/>
      <c r="U24" s="121"/>
      <c r="V24" s="121"/>
      <c r="W24" s="121"/>
      <c r="X24" s="121"/>
      <c r="Y24" s="357"/>
      <c r="Z24" s="358"/>
      <c r="AA24" s="358"/>
      <c r="AB24" s="359"/>
      <c r="AC24" s="360"/>
      <c r="AD24" s="360"/>
    </row>
    <row r="25" spans="2:39" ht="14.1" customHeight="1" x14ac:dyDescent="0.3">
      <c r="B25" s="380"/>
      <c r="C25" s="364"/>
      <c r="D25" s="368"/>
      <c r="E25" s="369"/>
      <c r="F25" s="369"/>
      <c r="G25" s="373"/>
      <c r="H25" s="122"/>
      <c r="I25" s="123"/>
      <c r="J25" s="123"/>
      <c r="K25" s="123"/>
      <c r="L25" s="123"/>
      <c r="M25" s="123"/>
      <c r="N25" s="123"/>
      <c r="O25" s="123"/>
      <c r="P25" s="123"/>
      <c r="Q25" s="123"/>
      <c r="R25" s="123"/>
      <c r="S25" s="123"/>
      <c r="T25" s="123"/>
      <c r="U25" s="123"/>
      <c r="V25" s="123"/>
      <c r="W25" s="123"/>
      <c r="X25" s="123"/>
      <c r="Y25" s="348"/>
      <c r="Z25" s="349"/>
      <c r="AA25" s="349"/>
      <c r="AB25" s="350"/>
      <c r="AC25" s="355"/>
      <c r="AD25" s="355"/>
      <c r="AK25" s="238">
        <f>AK22+1</f>
        <v>45814</v>
      </c>
      <c r="AL25">
        <f>WEEKDAY(AK25)</f>
        <v>6</v>
      </c>
      <c r="AM25" t="str">
        <f>TEXT(AL25,"TTT")</f>
        <v>Fr</v>
      </c>
    </row>
    <row r="26" spans="2:39" ht="14.1" customHeight="1" x14ac:dyDescent="0.3">
      <c r="B26" s="381"/>
      <c r="C26" s="365"/>
      <c r="D26" s="370"/>
      <c r="E26" s="371"/>
      <c r="F26" s="371"/>
      <c r="G26" s="374"/>
      <c r="H26" s="124"/>
      <c r="I26" s="125"/>
      <c r="J26" s="125"/>
      <c r="K26" s="125"/>
      <c r="L26" s="125"/>
      <c r="M26" s="125"/>
      <c r="N26" s="125"/>
      <c r="O26" s="125"/>
      <c r="P26" s="125"/>
      <c r="Q26" s="125"/>
      <c r="R26" s="125"/>
      <c r="S26" s="125"/>
      <c r="T26" s="125"/>
      <c r="U26" s="125"/>
      <c r="V26" s="125"/>
      <c r="W26" s="125"/>
      <c r="X26" s="125"/>
      <c r="Y26" s="351"/>
      <c r="Z26" s="352"/>
      <c r="AA26" s="352"/>
      <c r="AB26" s="353"/>
      <c r="AC26" s="356"/>
      <c r="AD26" s="356"/>
    </row>
    <row r="27" spans="2:39" ht="14.1" customHeight="1" x14ac:dyDescent="0.3">
      <c r="B27" s="380">
        <v>7</v>
      </c>
      <c r="C27" s="364" t="s">
        <v>134</v>
      </c>
      <c r="D27" s="366"/>
      <c r="E27" s="367"/>
      <c r="F27" s="367"/>
      <c r="G27" s="372"/>
      <c r="H27" s="120"/>
      <c r="I27" s="121"/>
      <c r="J27" s="121"/>
      <c r="K27" s="121"/>
      <c r="L27" s="121"/>
      <c r="M27" s="121"/>
      <c r="N27" s="121"/>
      <c r="O27" s="121"/>
      <c r="P27" s="121"/>
      <c r="Q27" s="121"/>
      <c r="R27" s="121"/>
      <c r="S27" s="121"/>
      <c r="T27" s="121"/>
      <c r="U27" s="121"/>
      <c r="V27" s="121"/>
      <c r="W27" s="121"/>
      <c r="X27" s="121"/>
      <c r="Y27" s="357"/>
      <c r="Z27" s="358"/>
      <c r="AA27" s="358"/>
      <c r="AB27" s="359"/>
      <c r="AC27" s="360"/>
      <c r="AD27" s="360"/>
    </row>
    <row r="28" spans="2:39" ht="14.1" customHeight="1" x14ac:dyDescent="0.3">
      <c r="B28" s="380"/>
      <c r="C28" s="364"/>
      <c r="D28" s="368"/>
      <c r="E28" s="369"/>
      <c r="F28" s="369"/>
      <c r="G28" s="373"/>
      <c r="H28" s="122"/>
      <c r="I28" s="123"/>
      <c r="J28" s="123"/>
      <c r="K28" s="123"/>
      <c r="L28" s="123"/>
      <c r="M28" s="123"/>
      <c r="N28" s="123"/>
      <c r="O28" s="123"/>
      <c r="P28" s="123"/>
      <c r="Q28" s="123"/>
      <c r="R28" s="123"/>
      <c r="S28" s="123"/>
      <c r="T28" s="123"/>
      <c r="U28" s="123"/>
      <c r="V28" s="123"/>
      <c r="W28" s="123"/>
      <c r="X28" s="123"/>
      <c r="Y28" s="348"/>
      <c r="Z28" s="349"/>
      <c r="AA28" s="349"/>
      <c r="AB28" s="350"/>
      <c r="AC28" s="355"/>
      <c r="AD28" s="355"/>
      <c r="AK28" s="238">
        <f t="shared" si="0"/>
        <v>45815</v>
      </c>
      <c r="AL28">
        <f>WEEKDAY(AK28)</f>
        <v>7</v>
      </c>
      <c r="AM28" t="str">
        <f>TEXT(AL28,"TTT")</f>
        <v>Sa</v>
      </c>
    </row>
    <row r="29" spans="2:39" ht="14.1" customHeight="1" x14ac:dyDescent="0.3">
      <c r="B29" s="381"/>
      <c r="C29" s="365"/>
      <c r="D29" s="370"/>
      <c r="E29" s="371"/>
      <c r="F29" s="371"/>
      <c r="G29" s="374"/>
      <c r="H29" s="124"/>
      <c r="I29" s="125"/>
      <c r="J29" s="125"/>
      <c r="K29" s="125"/>
      <c r="L29" s="125"/>
      <c r="M29" s="125"/>
      <c r="N29" s="125"/>
      <c r="O29" s="125"/>
      <c r="P29" s="125"/>
      <c r="Q29" s="125"/>
      <c r="R29" s="125"/>
      <c r="S29" s="125"/>
      <c r="T29" s="125"/>
      <c r="U29" s="125"/>
      <c r="V29" s="125"/>
      <c r="W29" s="125"/>
      <c r="X29" s="125"/>
      <c r="Y29" s="351"/>
      <c r="Z29" s="352"/>
      <c r="AA29" s="352"/>
      <c r="AB29" s="353"/>
      <c r="AC29" s="356"/>
      <c r="AD29" s="356"/>
    </row>
    <row r="30" spans="2:39" ht="14.1" customHeight="1" x14ac:dyDescent="0.3">
      <c r="B30" s="380">
        <v>8</v>
      </c>
      <c r="C30" s="378" t="s">
        <v>128</v>
      </c>
      <c r="D30" s="366"/>
      <c r="E30" s="367"/>
      <c r="F30" s="367"/>
      <c r="G30" s="372"/>
      <c r="H30" s="120"/>
      <c r="I30" s="121"/>
      <c r="J30" s="121"/>
      <c r="K30" s="121"/>
      <c r="L30" s="121"/>
      <c r="M30" s="121"/>
      <c r="N30" s="121"/>
      <c r="O30" s="121"/>
      <c r="P30" s="121"/>
      <c r="Q30" s="121"/>
      <c r="R30" s="121"/>
      <c r="S30" s="121"/>
      <c r="T30" s="121"/>
      <c r="U30" s="121"/>
      <c r="V30" s="121"/>
      <c r="W30" s="121"/>
      <c r="X30" s="121"/>
      <c r="Y30" s="357"/>
      <c r="Z30" s="358"/>
      <c r="AA30" s="358"/>
      <c r="AB30" s="359"/>
      <c r="AC30" s="360"/>
      <c r="AD30" s="360"/>
    </row>
    <row r="31" spans="2:39" ht="14.1" customHeight="1" x14ac:dyDescent="0.3">
      <c r="B31" s="380"/>
      <c r="C31" s="364"/>
      <c r="D31" s="368"/>
      <c r="E31" s="369"/>
      <c r="F31" s="369"/>
      <c r="G31" s="373"/>
      <c r="H31" s="122"/>
      <c r="I31" s="123"/>
      <c r="J31" s="123"/>
      <c r="K31" s="123"/>
      <c r="L31" s="123"/>
      <c r="M31" s="123"/>
      <c r="N31" s="123"/>
      <c r="O31" s="123"/>
      <c r="P31" s="123"/>
      <c r="Q31" s="123"/>
      <c r="R31" s="123"/>
      <c r="S31" s="123"/>
      <c r="T31" s="123"/>
      <c r="U31" s="123"/>
      <c r="V31" s="123"/>
      <c r="W31" s="123"/>
      <c r="X31" s="123"/>
      <c r="Y31" s="348"/>
      <c r="Z31" s="349"/>
      <c r="AA31" s="349"/>
      <c r="AB31" s="350"/>
      <c r="AC31" s="355"/>
      <c r="AD31" s="355"/>
      <c r="AK31" s="238">
        <f>AK28+1</f>
        <v>45816</v>
      </c>
      <c r="AL31">
        <f>WEEKDAY(AK31)</f>
        <v>1</v>
      </c>
      <c r="AM31" t="str">
        <f>TEXT(AL31,"TTT")</f>
        <v>So</v>
      </c>
    </row>
    <row r="32" spans="2:39" ht="14.1" customHeight="1" x14ac:dyDescent="0.3">
      <c r="B32" s="381"/>
      <c r="C32" s="365"/>
      <c r="D32" s="370"/>
      <c r="E32" s="371"/>
      <c r="F32" s="371"/>
      <c r="G32" s="374"/>
      <c r="H32" s="124"/>
      <c r="I32" s="125"/>
      <c r="J32" s="125"/>
      <c r="K32" s="125"/>
      <c r="L32" s="125"/>
      <c r="M32" s="125"/>
      <c r="N32" s="125"/>
      <c r="O32" s="125"/>
      <c r="P32" s="125"/>
      <c r="Q32" s="125"/>
      <c r="R32" s="125"/>
      <c r="S32" s="125"/>
      <c r="T32" s="125"/>
      <c r="U32" s="125"/>
      <c r="V32" s="125"/>
      <c r="W32" s="125"/>
      <c r="X32" s="125"/>
      <c r="Y32" s="351"/>
      <c r="Z32" s="352"/>
      <c r="AA32" s="352"/>
      <c r="AB32" s="353"/>
      <c r="AC32" s="356"/>
      <c r="AD32" s="356"/>
    </row>
    <row r="33" spans="2:39" ht="14.1" customHeight="1" x14ac:dyDescent="0.3">
      <c r="B33" s="361">
        <v>9</v>
      </c>
      <c r="C33" s="378" t="s">
        <v>129</v>
      </c>
      <c r="D33" s="366"/>
      <c r="E33" s="367"/>
      <c r="F33" s="367"/>
      <c r="G33" s="372"/>
      <c r="H33" s="120"/>
      <c r="I33" s="121"/>
      <c r="J33" s="121"/>
      <c r="K33" s="121"/>
      <c r="L33" s="121"/>
      <c r="M33" s="121"/>
      <c r="N33" s="121"/>
      <c r="O33" s="121"/>
      <c r="P33" s="121"/>
      <c r="Q33" s="121"/>
      <c r="R33" s="121"/>
      <c r="S33" s="121"/>
      <c r="T33" s="121"/>
      <c r="U33" s="121"/>
      <c r="V33" s="121"/>
      <c r="W33" s="121"/>
      <c r="X33" s="121"/>
      <c r="Y33" s="357"/>
      <c r="Z33" s="358"/>
      <c r="AA33" s="358"/>
      <c r="AB33" s="359"/>
      <c r="AC33" s="360"/>
      <c r="AD33" s="360"/>
    </row>
    <row r="34" spans="2:39" ht="14.1" customHeight="1" x14ac:dyDescent="0.3">
      <c r="B34" s="362"/>
      <c r="C34" s="364"/>
      <c r="D34" s="368"/>
      <c r="E34" s="369"/>
      <c r="F34" s="369"/>
      <c r="G34" s="373"/>
      <c r="H34" s="122"/>
      <c r="I34" s="123"/>
      <c r="J34" s="123"/>
      <c r="K34" s="123"/>
      <c r="L34" s="123"/>
      <c r="M34" s="123"/>
      <c r="N34" s="123"/>
      <c r="O34" s="123"/>
      <c r="P34" s="123"/>
      <c r="Q34" s="123"/>
      <c r="R34" s="123"/>
      <c r="S34" s="123"/>
      <c r="T34" s="123"/>
      <c r="U34" s="123"/>
      <c r="V34" s="123"/>
      <c r="W34" s="123"/>
      <c r="X34" s="123"/>
      <c r="Y34" s="348"/>
      <c r="Z34" s="349"/>
      <c r="AA34" s="349"/>
      <c r="AB34" s="350"/>
      <c r="AC34" s="355"/>
      <c r="AD34" s="355"/>
      <c r="AK34" s="238">
        <f t="shared" si="0"/>
        <v>45817</v>
      </c>
      <c r="AL34">
        <f>WEEKDAY(AK34)</f>
        <v>2</v>
      </c>
      <c r="AM34" t="str">
        <f>TEXT(AL34,"TTT")</f>
        <v>Mo</v>
      </c>
    </row>
    <row r="35" spans="2:39" ht="14.1" customHeight="1" x14ac:dyDescent="0.3">
      <c r="B35" s="363"/>
      <c r="C35" s="365"/>
      <c r="D35" s="370"/>
      <c r="E35" s="371"/>
      <c r="F35" s="371"/>
      <c r="G35" s="374"/>
      <c r="H35" s="124"/>
      <c r="I35" s="125"/>
      <c r="J35" s="125"/>
      <c r="K35" s="125"/>
      <c r="L35" s="125"/>
      <c r="M35" s="125"/>
      <c r="N35" s="125"/>
      <c r="O35" s="125"/>
      <c r="P35" s="125"/>
      <c r="Q35" s="125"/>
      <c r="R35" s="125"/>
      <c r="S35" s="125"/>
      <c r="T35" s="125"/>
      <c r="U35" s="125"/>
      <c r="V35" s="125"/>
      <c r="W35" s="125"/>
      <c r="X35" s="125"/>
      <c r="Y35" s="351"/>
      <c r="Z35" s="352"/>
      <c r="AA35" s="352"/>
      <c r="AB35" s="353"/>
      <c r="AC35" s="356"/>
      <c r="AD35" s="356"/>
    </row>
    <row r="36" spans="2:39" ht="14.1" customHeight="1" x14ac:dyDescent="0.3">
      <c r="B36" s="380">
        <v>10</v>
      </c>
      <c r="C36" s="364" t="s">
        <v>130</v>
      </c>
      <c r="D36" s="366"/>
      <c r="E36" s="367"/>
      <c r="F36" s="367"/>
      <c r="G36" s="372"/>
      <c r="H36" s="120"/>
      <c r="I36" s="121"/>
      <c r="J36" s="121"/>
      <c r="K36" s="121"/>
      <c r="L36" s="121"/>
      <c r="M36" s="121"/>
      <c r="N36" s="121"/>
      <c r="O36" s="121"/>
      <c r="P36" s="121"/>
      <c r="Q36" s="121"/>
      <c r="R36" s="121"/>
      <c r="S36" s="121"/>
      <c r="T36" s="121"/>
      <c r="U36" s="121"/>
      <c r="V36" s="121"/>
      <c r="W36" s="121"/>
      <c r="X36" s="121"/>
      <c r="Y36" s="357"/>
      <c r="Z36" s="358"/>
      <c r="AA36" s="358"/>
      <c r="AB36" s="359"/>
      <c r="AC36" s="360"/>
      <c r="AD36" s="360"/>
    </row>
    <row r="37" spans="2:39" ht="14.1" customHeight="1" x14ac:dyDescent="0.3">
      <c r="B37" s="380"/>
      <c r="C37" s="364"/>
      <c r="D37" s="368"/>
      <c r="E37" s="369"/>
      <c r="F37" s="369"/>
      <c r="G37" s="373"/>
      <c r="H37" s="122"/>
      <c r="I37" s="123"/>
      <c r="J37" s="123"/>
      <c r="K37" s="123"/>
      <c r="L37" s="123"/>
      <c r="M37" s="123"/>
      <c r="N37" s="123"/>
      <c r="O37" s="123"/>
      <c r="P37" s="123"/>
      <c r="Q37" s="123"/>
      <c r="R37" s="123"/>
      <c r="S37" s="123"/>
      <c r="T37" s="123"/>
      <c r="U37" s="123"/>
      <c r="V37" s="123"/>
      <c r="W37" s="123"/>
      <c r="X37" s="123"/>
      <c r="Y37" s="348"/>
      <c r="Z37" s="349"/>
      <c r="AA37" s="349"/>
      <c r="AB37" s="350"/>
      <c r="AC37" s="355"/>
      <c r="AD37" s="355"/>
      <c r="AK37" s="238">
        <f>AK34+1</f>
        <v>45818</v>
      </c>
      <c r="AL37">
        <f>WEEKDAY(AK37)</f>
        <v>3</v>
      </c>
      <c r="AM37" t="str">
        <f>TEXT(AL37,"TTT")</f>
        <v>Di</v>
      </c>
    </row>
    <row r="38" spans="2:39" ht="14.1" customHeight="1" x14ac:dyDescent="0.3">
      <c r="B38" s="381"/>
      <c r="C38" s="365"/>
      <c r="D38" s="370"/>
      <c r="E38" s="371"/>
      <c r="F38" s="371"/>
      <c r="G38" s="374"/>
      <c r="H38" s="124"/>
      <c r="I38" s="125"/>
      <c r="J38" s="125"/>
      <c r="K38" s="125"/>
      <c r="L38" s="125"/>
      <c r="M38" s="125"/>
      <c r="N38" s="125"/>
      <c r="O38" s="125"/>
      <c r="P38" s="125"/>
      <c r="Q38" s="125"/>
      <c r="R38" s="125"/>
      <c r="S38" s="125"/>
      <c r="T38" s="125"/>
      <c r="U38" s="125"/>
      <c r="V38" s="125"/>
      <c r="W38" s="125"/>
      <c r="X38" s="125"/>
      <c r="Y38" s="351"/>
      <c r="Z38" s="352"/>
      <c r="AA38" s="352"/>
      <c r="AB38" s="353"/>
      <c r="AC38" s="356"/>
      <c r="AD38" s="356"/>
    </row>
    <row r="39" spans="2:39" ht="14.1" customHeight="1" x14ac:dyDescent="0.3">
      <c r="B39" s="361">
        <v>11</v>
      </c>
      <c r="C39" s="378" t="s">
        <v>131</v>
      </c>
      <c r="D39" s="366"/>
      <c r="E39" s="367"/>
      <c r="F39" s="367"/>
      <c r="G39" s="372"/>
      <c r="H39" s="120"/>
      <c r="I39" s="121"/>
      <c r="J39" s="121"/>
      <c r="K39" s="121"/>
      <c r="L39" s="121"/>
      <c r="M39" s="121"/>
      <c r="N39" s="121"/>
      <c r="O39" s="121"/>
      <c r="P39" s="121"/>
      <c r="Q39" s="121"/>
      <c r="R39" s="121"/>
      <c r="S39" s="121"/>
      <c r="T39" s="121"/>
      <c r="U39" s="121"/>
      <c r="V39" s="121"/>
      <c r="W39" s="121"/>
      <c r="X39" s="121"/>
      <c r="Y39" s="357"/>
      <c r="Z39" s="358"/>
      <c r="AA39" s="358"/>
      <c r="AB39" s="359"/>
      <c r="AC39" s="360"/>
      <c r="AD39" s="360"/>
    </row>
    <row r="40" spans="2:39" ht="14.1" customHeight="1" x14ac:dyDescent="0.3">
      <c r="B40" s="362"/>
      <c r="C40" s="364"/>
      <c r="D40" s="368"/>
      <c r="E40" s="369"/>
      <c r="F40" s="369"/>
      <c r="G40" s="373"/>
      <c r="H40" s="122"/>
      <c r="I40" s="123"/>
      <c r="J40" s="123"/>
      <c r="K40" s="123"/>
      <c r="L40" s="123"/>
      <c r="M40" s="123"/>
      <c r="N40" s="123"/>
      <c r="O40" s="123"/>
      <c r="P40" s="123"/>
      <c r="Q40" s="123"/>
      <c r="R40" s="123"/>
      <c r="S40" s="123"/>
      <c r="T40" s="123"/>
      <c r="U40" s="123"/>
      <c r="V40" s="123"/>
      <c r="W40" s="123"/>
      <c r="X40" s="123"/>
      <c r="Y40" s="348"/>
      <c r="Z40" s="349"/>
      <c r="AA40" s="349"/>
      <c r="AB40" s="350"/>
      <c r="AC40" s="355"/>
      <c r="AD40" s="355"/>
      <c r="AK40" s="238">
        <f t="shared" si="0"/>
        <v>45819</v>
      </c>
      <c r="AL40">
        <f>WEEKDAY(AK40)</f>
        <v>4</v>
      </c>
      <c r="AM40" t="str">
        <f>TEXT(AL40,"TTT")</f>
        <v>Mi</v>
      </c>
    </row>
    <row r="41" spans="2:39" ht="14.1" customHeight="1" x14ac:dyDescent="0.3">
      <c r="B41" s="363"/>
      <c r="C41" s="365"/>
      <c r="D41" s="370"/>
      <c r="E41" s="371"/>
      <c r="F41" s="371"/>
      <c r="G41" s="374"/>
      <c r="H41" s="124"/>
      <c r="I41" s="125"/>
      <c r="J41" s="125"/>
      <c r="K41" s="125"/>
      <c r="L41" s="125"/>
      <c r="M41" s="125"/>
      <c r="N41" s="125"/>
      <c r="O41" s="125"/>
      <c r="P41" s="125"/>
      <c r="Q41" s="125"/>
      <c r="R41" s="125"/>
      <c r="S41" s="125"/>
      <c r="T41" s="125"/>
      <c r="U41" s="125"/>
      <c r="V41" s="125"/>
      <c r="W41" s="125"/>
      <c r="X41" s="125"/>
      <c r="Y41" s="351"/>
      <c r="Z41" s="352"/>
      <c r="AA41" s="352"/>
      <c r="AB41" s="353"/>
      <c r="AC41" s="356"/>
      <c r="AD41" s="356"/>
    </row>
    <row r="42" spans="2:39" ht="14.1" customHeight="1" x14ac:dyDescent="0.3">
      <c r="B42" s="380">
        <v>12</v>
      </c>
      <c r="C42" s="378" t="s">
        <v>132</v>
      </c>
      <c r="D42" s="366"/>
      <c r="E42" s="367"/>
      <c r="F42" s="367"/>
      <c r="G42" s="372"/>
      <c r="H42" s="120"/>
      <c r="I42" s="121"/>
      <c r="J42" s="121"/>
      <c r="K42" s="121"/>
      <c r="L42" s="121"/>
      <c r="M42" s="121"/>
      <c r="N42" s="121"/>
      <c r="O42" s="121"/>
      <c r="P42" s="121"/>
      <c r="Q42" s="121"/>
      <c r="R42" s="121"/>
      <c r="S42" s="121"/>
      <c r="T42" s="121"/>
      <c r="U42" s="121"/>
      <c r="V42" s="121"/>
      <c r="W42" s="121"/>
      <c r="X42" s="121"/>
      <c r="Y42" s="357"/>
      <c r="Z42" s="358"/>
      <c r="AA42" s="358"/>
      <c r="AB42" s="359"/>
      <c r="AC42" s="360"/>
      <c r="AD42" s="360"/>
    </row>
    <row r="43" spans="2:39" ht="14.1" customHeight="1" x14ac:dyDescent="0.3">
      <c r="B43" s="380"/>
      <c r="C43" s="364"/>
      <c r="D43" s="368"/>
      <c r="E43" s="369"/>
      <c r="F43" s="369"/>
      <c r="G43" s="373"/>
      <c r="H43" s="122"/>
      <c r="I43" s="123"/>
      <c r="J43" s="123"/>
      <c r="K43" s="123"/>
      <c r="L43" s="123"/>
      <c r="M43" s="123"/>
      <c r="N43" s="123"/>
      <c r="O43" s="123"/>
      <c r="P43" s="123"/>
      <c r="Q43" s="123"/>
      <c r="R43" s="123"/>
      <c r="S43" s="123"/>
      <c r="T43" s="123"/>
      <c r="U43" s="123"/>
      <c r="V43" s="123"/>
      <c r="W43" s="123"/>
      <c r="X43" s="123"/>
      <c r="Y43" s="348"/>
      <c r="Z43" s="349"/>
      <c r="AA43" s="349"/>
      <c r="AB43" s="350"/>
      <c r="AC43" s="355"/>
      <c r="AD43" s="355"/>
      <c r="AK43" s="238">
        <f>AK40+1</f>
        <v>45820</v>
      </c>
      <c r="AL43">
        <f>WEEKDAY(AK43)</f>
        <v>5</v>
      </c>
      <c r="AM43" t="str">
        <f>TEXT(AL43,"TTT")</f>
        <v>Do</v>
      </c>
    </row>
    <row r="44" spans="2:39" ht="14.1" customHeight="1" x14ac:dyDescent="0.3">
      <c r="B44" s="381"/>
      <c r="C44" s="365"/>
      <c r="D44" s="370"/>
      <c r="E44" s="371"/>
      <c r="F44" s="371"/>
      <c r="G44" s="374"/>
      <c r="H44" s="124"/>
      <c r="I44" s="125"/>
      <c r="J44" s="125"/>
      <c r="K44" s="125"/>
      <c r="L44" s="125"/>
      <c r="M44" s="125"/>
      <c r="N44" s="125"/>
      <c r="O44" s="125"/>
      <c r="P44" s="125"/>
      <c r="Q44" s="125"/>
      <c r="R44" s="125"/>
      <c r="S44" s="125"/>
      <c r="T44" s="125"/>
      <c r="U44" s="125"/>
      <c r="V44" s="125"/>
      <c r="W44" s="125"/>
      <c r="X44" s="125"/>
      <c r="Y44" s="351"/>
      <c r="Z44" s="352"/>
      <c r="AA44" s="352"/>
      <c r="AB44" s="353"/>
      <c r="AC44" s="356"/>
      <c r="AD44" s="356"/>
    </row>
    <row r="45" spans="2:39" ht="14.1" customHeight="1" x14ac:dyDescent="0.3">
      <c r="B45" s="361">
        <v>13</v>
      </c>
      <c r="C45" s="364" t="s">
        <v>133</v>
      </c>
      <c r="D45" s="366"/>
      <c r="E45" s="367"/>
      <c r="F45" s="367"/>
      <c r="G45" s="372"/>
      <c r="H45" s="120"/>
      <c r="I45" s="121"/>
      <c r="J45" s="121"/>
      <c r="K45" s="121"/>
      <c r="L45" s="121"/>
      <c r="M45" s="121"/>
      <c r="N45" s="121"/>
      <c r="O45" s="121"/>
      <c r="P45" s="121"/>
      <c r="Q45" s="121"/>
      <c r="R45" s="121"/>
      <c r="S45" s="121"/>
      <c r="T45" s="121"/>
      <c r="U45" s="121"/>
      <c r="V45" s="121"/>
      <c r="W45" s="121"/>
      <c r="X45" s="121"/>
      <c r="Y45" s="357"/>
      <c r="Z45" s="358"/>
      <c r="AA45" s="358"/>
      <c r="AB45" s="359"/>
      <c r="AC45" s="360"/>
      <c r="AD45" s="360"/>
    </row>
    <row r="46" spans="2:39" ht="14.1" customHeight="1" x14ac:dyDescent="0.3">
      <c r="B46" s="362"/>
      <c r="C46" s="364"/>
      <c r="D46" s="368"/>
      <c r="E46" s="369"/>
      <c r="F46" s="369"/>
      <c r="G46" s="373"/>
      <c r="H46" s="122"/>
      <c r="I46" s="123"/>
      <c r="J46" s="123"/>
      <c r="K46" s="123"/>
      <c r="L46" s="123"/>
      <c r="M46" s="123"/>
      <c r="N46" s="123"/>
      <c r="O46" s="123"/>
      <c r="P46" s="123"/>
      <c r="Q46" s="123"/>
      <c r="R46" s="123"/>
      <c r="S46" s="123"/>
      <c r="T46" s="123"/>
      <c r="U46" s="123"/>
      <c r="V46" s="123"/>
      <c r="W46" s="123"/>
      <c r="X46" s="123"/>
      <c r="Y46" s="348"/>
      <c r="Z46" s="349"/>
      <c r="AA46" s="349"/>
      <c r="AB46" s="350"/>
      <c r="AC46" s="355"/>
      <c r="AD46" s="355"/>
      <c r="AK46" s="238">
        <f t="shared" si="0"/>
        <v>45821</v>
      </c>
      <c r="AL46">
        <f>WEEKDAY(AK46)</f>
        <v>6</v>
      </c>
      <c r="AM46" t="str">
        <f>TEXT(AL46,"TTT")</f>
        <v>Fr</v>
      </c>
    </row>
    <row r="47" spans="2:39" ht="14.1" customHeight="1" x14ac:dyDescent="0.3">
      <c r="B47" s="363"/>
      <c r="C47" s="365"/>
      <c r="D47" s="370"/>
      <c r="E47" s="371"/>
      <c r="F47" s="371"/>
      <c r="G47" s="374"/>
      <c r="H47" s="124"/>
      <c r="I47" s="125"/>
      <c r="J47" s="125"/>
      <c r="K47" s="125"/>
      <c r="L47" s="125"/>
      <c r="M47" s="125"/>
      <c r="N47" s="125"/>
      <c r="O47" s="125"/>
      <c r="P47" s="125"/>
      <c r="Q47" s="125"/>
      <c r="R47" s="125"/>
      <c r="S47" s="125"/>
      <c r="T47" s="125"/>
      <c r="U47" s="125"/>
      <c r="V47" s="125"/>
      <c r="W47" s="125"/>
      <c r="X47" s="125"/>
      <c r="Y47" s="351"/>
      <c r="Z47" s="352"/>
      <c r="AA47" s="352"/>
      <c r="AB47" s="353"/>
      <c r="AC47" s="356"/>
      <c r="AD47" s="356"/>
    </row>
    <row r="48" spans="2:39" ht="14.1" customHeight="1" x14ac:dyDescent="0.3">
      <c r="B48" s="361">
        <v>14</v>
      </c>
      <c r="C48" s="378" t="s">
        <v>134</v>
      </c>
      <c r="D48" s="386"/>
      <c r="E48" s="387"/>
      <c r="F48" s="387"/>
      <c r="G48" s="390"/>
      <c r="H48" s="59"/>
      <c r="I48" s="60"/>
      <c r="J48" s="60"/>
      <c r="K48" s="60"/>
      <c r="L48" s="60"/>
      <c r="M48" s="60"/>
      <c r="N48" s="60"/>
      <c r="O48" s="60"/>
      <c r="P48" s="60"/>
      <c r="Q48" s="60"/>
      <c r="R48" s="60"/>
      <c r="S48" s="60"/>
      <c r="T48" s="60"/>
      <c r="U48" s="60"/>
      <c r="V48" s="60"/>
      <c r="W48" s="60"/>
      <c r="X48" s="60"/>
      <c r="Y48" s="392"/>
      <c r="Z48" s="393"/>
      <c r="AA48" s="393"/>
      <c r="AB48" s="394"/>
      <c r="AC48" s="360"/>
      <c r="AD48" s="360"/>
    </row>
    <row r="49" spans="2:39" ht="14.1" customHeight="1" x14ac:dyDescent="0.3">
      <c r="B49" s="362"/>
      <c r="C49" s="364"/>
      <c r="D49" s="388"/>
      <c r="E49" s="389"/>
      <c r="F49" s="389"/>
      <c r="G49" s="391"/>
      <c r="H49" s="55"/>
      <c r="I49" s="56"/>
      <c r="J49" s="56"/>
      <c r="K49" s="56"/>
      <c r="L49" s="56"/>
      <c r="M49" s="56"/>
      <c r="N49" s="56"/>
      <c r="O49" s="56"/>
      <c r="P49" s="56"/>
      <c r="Q49" s="56"/>
      <c r="R49" s="56"/>
      <c r="S49" s="56"/>
      <c r="T49" s="56"/>
      <c r="U49" s="56"/>
      <c r="V49" s="56"/>
      <c r="W49" s="56"/>
      <c r="X49" s="56"/>
      <c r="Y49" s="395"/>
      <c r="Z49" s="396"/>
      <c r="AA49" s="396"/>
      <c r="AB49" s="397"/>
      <c r="AC49" s="355"/>
      <c r="AD49" s="355"/>
      <c r="AK49" s="238">
        <f>AK46+1</f>
        <v>45822</v>
      </c>
      <c r="AL49">
        <f>WEEKDAY(AK49)</f>
        <v>7</v>
      </c>
      <c r="AM49" t="str">
        <f>TEXT(AL49,"TTT")</f>
        <v>Sa</v>
      </c>
    </row>
    <row r="50" spans="2:39" ht="14.1" customHeight="1" x14ac:dyDescent="0.3">
      <c r="B50" s="363"/>
      <c r="C50" s="365"/>
      <c r="D50" s="299"/>
      <c r="E50" s="300"/>
      <c r="F50" s="300"/>
      <c r="G50" s="301"/>
      <c r="H50" s="50"/>
      <c r="I50" s="51"/>
      <c r="J50" s="51"/>
      <c r="K50" s="51"/>
      <c r="L50" s="51"/>
      <c r="M50" s="51"/>
      <c r="N50" s="51"/>
      <c r="O50" s="51"/>
      <c r="P50" s="51"/>
      <c r="Q50" s="51"/>
      <c r="R50" s="51"/>
      <c r="S50" s="51"/>
      <c r="T50" s="51"/>
      <c r="U50" s="51"/>
      <c r="V50" s="51"/>
      <c r="W50" s="51"/>
      <c r="X50" s="51"/>
      <c r="Y50" s="398"/>
      <c r="Z50" s="399"/>
      <c r="AA50" s="399"/>
      <c r="AB50" s="400"/>
      <c r="AC50" s="356"/>
      <c r="AD50" s="356"/>
    </row>
    <row r="51" spans="2:39" ht="12" customHeight="1" x14ac:dyDescent="0.3">
      <c r="B51" s="48"/>
      <c r="C51" s="48"/>
      <c r="D51" s="49"/>
      <c r="E51" s="49"/>
      <c r="F51" s="49"/>
      <c r="G51" s="63"/>
      <c r="H51" s="61"/>
      <c r="I51" s="61"/>
      <c r="J51" s="61"/>
      <c r="K51" s="61"/>
      <c r="L51" s="61"/>
      <c r="M51" s="61"/>
      <c r="N51" s="61"/>
      <c r="O51" s="61"/>
      <c r="P51" s="61"/>
      <c r="Q51" s="61"/>
      <c r="R51" s="61"/>
      <c r="S51" s="61"/>
      <c r="T51" s="61"/>
      <c r="U51" s="61"/>
      <c r="V51" s="61"/>
      <c r="W51" s="61"/>
      <c r="X51" s="375" t="s">
        <v>49</v>
      </c>
      <c r="Y51" s="375"/>
      <c r="Z51" s="375"/>
      <c r="AA51" s="375"/>
      <c r="AB51" s="375"/>
      <c r="AC51" s="467"/>
      <c r="AD51" s="39"/>
    </row>
    <row r="52" spans="2:39" ht="12" customHeight="1" x14ac:dyDescent="0.3">
      <c r="B52" s="48" t="s">
        <v>3</v>
      </c>
      <c r="C52" s="48"/>
      <c r="D52" s="49"/>
      <c r="E52" s="49"/>
      <c r="F52" s="49"/>
      <c r="G52" s="63"/>
      <c r="H52" s="61"/>
      <c r="I52" s="61"/>
      <c r="J52" s="61"/>
      <c r="K52" s="61"/>
      <c r="L52" s="61"/>
      <c r="M52" s="61"/>
      <c r="N52" s="61"/>
      <c r="O52" s="61"/>
      <c r="P52" s="61"/>
      <c r="Q52" s="61"/>
      <c r="R52" s="61"/>
      <c r="S52" s="61"/>
      <c r="T52" s="61"/>
      <c r="U52" s="61"/>
      <c r="V52" s="61"/>
      <c r="W52" s="61"/>
      <c r="X52" s="61"/>
      <c r="Y52" s="62"/>
      <c r="Z52" s="62"/>
      <c r="AA52" s="62"/>
      <c r="AB52" s="62"/>
      <c r="AC52" s="66"/>
      <c r="AD52" s="66"/>
    </row>
    <row r="53" spans="2:39" ht="9.9499999999999993" customHeight="1" x14ac:dyDescent="0.3">
      <c r="B53" s="48"/>
      <c r="C53" s="48"/>
      <c r="D53" s="49"/>
      <c r="E53" s="49"/>
      <c r="F53" s="49"/>
      <c r="G53" s="63"/>
      <c r="H53" s="61"/>
      <c r="I53" s="61"/>
      <c r="J53" s="61"/>
      <c r="K53" s="61"/>
      <c r="L53" s="61"/>
      <c r="M53" s="61"/>
      <c r="N53" s="61"/>
      <c r="O53" s="61"/>
      <c r="P53" s="61"/>
      <c r="Q53" s="61"/>
      <c r="R53" s="61"/>
      <c r="S53" s="61"/>
      <c r="T53" s="61"/>
      <c r="U53" s="61"/>
      <c r="V53" s="61"/>
      <c r="W53" s="61"/>
      <c r="X53" s="61"/>
      <c r="Y53" s="62"/>
      <c r="Z53" s="62"/>
      <c r="AA53" s="62"/>
      <c r="AB53" s="62"/>
      <c r="AC53" s="66"/>
      <c r="AD53" s="66"/>
    </row>
    <row r="54" spans="2:39" ht="9.9499999999999993" customHeight="1" x14ac:dyDescent="0.3">
      <c r="B54" s="48"/>
      <c r="C54" s="48"/>
      <c r="D54" s="49"/>
      <c r="E54" s="49"/>
      <c r="F54" s="49"/>
      <c r="G54" s="63"/>
      <c r="H54" s="61"/>
      <c r="I54" s="61"/>
      <c r="J54" s="61"/>
      <c r="K54" s="61"/>
      <c r="L54" s="61"/>
      <c r="M54" s="61"/>
      <c r="N54" s="61"/>
      <c r="O54" s="61"/>
      <c r="P54" s="61"/>
      <c r="Q54" s="61"/>
      <c r="R54" s="61"/>
      <c r="S54" s="61"/>
      <c r="T54" s="61"/>
      <c r="U54" s="61"/>
      <c r="V54" s="61"/>
      <c r="W54" s="61"/>
      <c r="X54" s="61"/>
      <c r="Y54" s="62"/>
      <c r="Z54" s="62"/>
      <c r="AA54" s="62"/>
      <c r="AB54" s="62"/>
      <c r="AC54" s="66"/>
      <c r="AD54" s="66"/>
    </row>
    <row r="55" spans="2:39" ht="9.9499999999999993" customHeight="1" x14ac:dyDescent="0.3">
      <c r="B55" s="67"/>
      <c r="C55" s="67"/>
      <c r="D55" s="68"/>
      <c r="E55" s="68"/>
      <c r="F55" s="68"/>
      <c r="G55" s="69"/>
      <c r="H55" s="51"/>
      <c r="I55" s="51"/>
      <c r="J55" s="51"/>
      <c r="K55" s="51"/>
      <c r="L55" s="51"/>
      <c r="M55" s="51"/>
      <c r="N55" s="51"/>
      <c r="O55" s="51"/>
      <c r="P55" s="51"/>
      <c r="Q55" s="51"/>
      <c r="R55" s="51"/>
      <c r="S55" s="51"/>
      <c r="T55" s="51"/>
      <c r="U55" s="51"/>
      <c r="V55" s="51"/>
      <c r="W55" s="51"/>
      <c r="X55" s="51"/>
      <c r="Y55" s="52"/>
      <c r="Z55" s="52"/>
      <c r="AA55" s="52"/>
      <c r="AB55" s="52"/>
      <c r="AC55" s="64"/>
      <c r="AD55" s="64"/>
    </row>
    <row r="56" spans="2:39" ht="9.9499999999999993" customHeight="1" x14ac:dyDescent="0.3">
      <c r="B56" s="48"/>
      <c r="C56" s="48"/>
      <c r="D56" s="49"/>
      <c r="E56" s="49"/>
      <c r="F56" s="49"/>
      <c r="G56" s="63"/>
      <c r="H56" s="61"/>
      <c r="I56" s="61"/>
      <c r="J56" s="61"/>
      <c r="K56" s="61"/>
      <c r="L56" s="61"/>
      <c r="M56" s="61"/>
      <c r="N56" s="61"/>
      <c r="O56" s="61"/>
      <c r="P56" s="61"/>
      <c r="Q56" s="61"/>
      <c r="R56" s="61"/>
      <c r="S56" s="61"/>
      <c r="T56" s="61"/>
      <c r="U56" s="61"/>
      <c r="V56" s="458" t="s">
        <v>150</v>
      </c>
      <c r="W56" s="458"/>
      <c r="X56" s="458"/>
      <c r="Y56" s="458"/>
      <c r="Z56" s="458"/>
      <c r="AA56" s="458"/>
      <c r="AB56" s="458"/>
      <c r="AC56" s="458"/>
      <c r="AD56" s="458"/>
    </row>
    <row r="57" spans="2:39" s="65" customFormat="1" ht="6" customHeight="1" x14ac:dyDescent="0.3">
      <c r="B57" s="48"/>
      <c r="C57" s="48"/>
      <c r="D57" s="49"/>
      <c r="E57" s="49"/>
      <c r="F57" s="49"/>
      <c r="G57" s="63"/>
      <c r="H57" s="61"/>
      <c r="I57" s="61"/>
      <c r="J57" s="61"/>
      <c r="K57" s="61"/>
      <c r="L57" s="61"/>
      <c r="M57" s="61"/>
      <c r="N57" s="61"/>
      <c r="O57" s="61"/>
      <c r="P57" s="61"/>
      <c r="Q57" s="61"/>
      <c r="R57" s="61"/>
      <c r="S57" s="61"/>
      <c r="T57" s="61"/>
      <c r="U57" s="61"/>
      <c r="V57" s="61"/>
      <c r="W57" s="61"/>
      <c r="X57" s="61"/>
      <c r="Y57" s="62"/>
      <c r="Z57" s="62"/>
      <c r="AA57" s="62"/>
      <c r="AB57" s="62"/>
      <c r="AC57" s="66"/>
      <c r="AD57" s="66"/>
      <c r="AK57" s="242"/>
    </row>
    <row r="58" spans="2:39" s="65" customFormat="1" ht="6" customHeight="1" x14ac:dyDescent="0.3">
      <c r="B58" s="48"/>
      <c r="C58" s="48"/>
      <c r="D58" s="49"/>
      <c r="E58" s="49"/>
      <c r="F58" s="49"/>
      <c r="G58" s="63"/>
      <c r="H58" s="61"/>
      <c r="I58" s="61"/>
      <c r="J58" s="61"/>
      <c r="K58" s="61"/>
      <c r="L58" s="61"/>
      <c r="M58" s="61"/>
      <c r="N58" s="61"/>
      <c r="O58" s="61"/>
      <c r="P58" s="61"/>
      <c r="Q58" s="61"/>
      <c r="R58" s="61"/>
      <c r="S58" s="61"/>
      <c r="T58" s="61"/>
      <c r="U58" s="61"/>
      <c r="V58" s="61"/>
      <c r="W58" s="61"/>
      <c r="X58" s="61"/>
      <c r="Y58" s="62"/>
      <c r="Z58" s="62"/>
      <c r="AA58" s="62"/>
      <c r="AB58" s="62"/>
      <c r="AC58" s="66"/>
      <c r="AD58" s="66"/>
      <c r="AK58" s="242"/>
    </row>
    <row r="59" spans="2:39" s="36" customFormat="1" ht="15.75" customHeight="1" x14ac:dyDescent="0.25">
      <c r="B59" s="462" t="s">
        <v>0</v>
      </c>
      <c r="C59" s="464"/>
      <c r="D59" s="414" t="s">
        <v>83</v>
      </c>
      <c r="E59" s="415"/>
      <c r="F59" s="415"/>
      <c r="G59" s="416"/>
      <c r="H59" s="420" t="s">
        <v>152</v>
      </c>
      <c r="I59" s="421"/>
      <c r="J59" s="421"/>
      <c r="K59" s="421"/>
      <c r="L59" s="421"/>
      <c r="M59" s="421"/>
      <c r="N59" s="421"/>
      <c r="O59" s="421"/>
      <c r="P59" s="421"/>
      <c r="Q59" s="421"/>
      <c r="R59" s="421"/>
      <c r="S59" s="421"/>
      <c r="T59" s="421"/>
      <c r="U59" s="421"/>
      <c r="V59" s="421"/>
      <c r="W59" s="421"/>
      <c r="X59" s="422"/>
      <c r="Y59" s="426" t="s">
        <v>15</v>
      </c>
      <c r="Z59" s="427"/>
      <c r="AA59" s="427"/>
      <c r="AB59" s="428"/>
      <c r="AC59" s="401" t="s">
        <v>16</v>
      </c>
      <c r="AD59" s="402"/>
      <c r="AE59" s="2"/>
      <c r="AK59" s="240"/>
    </row>
    <row r="60" spans="2:39" s="36" customFormat="1" ht="31.5" customHeight="1" thickBot="1" x14ac:dyDescent="0.25">
      <c r="B60" s="465"/>
      <c r="C60" s="466"/>
      <c r="D60" s="417"/>
      <c r="E60" s="418"/>
      <c r="F60" s="418"/>
      <c r="G60" s="419"/>
      <c r="H60" s="423"/>
      <c r="I60" s="424"/>
      <c r="J60" s="424"/>
      <c r="K60" s="424"/>
      <c r="L60" s="424"/>
      <c r="M60" s="424"/>
      <c r="N60" s="424"/>
      <c r="O60" s="424"/>
      <c r="P60" s="424"/>
      <c r="Q60" s="424"/>
      <c r="R60" s="424"/>
      <c r="S60" s="424"/>
      <c r="T60" s="424"/>
      <c r="U60" s="424"/>
      <c r="V60" s="424"/>
      <c r="W60" s="424"/>
      <c r="X60" s="425"/>
      <c r="Y60" s="429"/>
      <c r="Z60" s="430"/>
      <c r="AA60" s="430"/>
      <c r="AB60" s="431"/>
      <c r="AC60" s="45" t="s">
        <v>59</v>
      </c>
      <c r="AD60" s="45" t="s">
        <v>60</v>
      </c>
      <c r="AK60" s="240"/>
    </row>
    <row r="61" spans="2:39" s="40" customFormat="1" ht="12" customHeight="1" thickBot="1" x14ac:dyDescent="0.25">
      <c r="B61" s="403">
        <v>1</v>
      </c>
      <c r="C61" s="404"/>
      <c r="D61" s="405">
        <v>2</v>
      </c>
      <c r="E61" s="406"/>
      <c r="F61" s="432"/>
      <c r="G61" s="433"/>
      <c r="H61" s="405">
        <v>3</v>
      </c>
      <c r="I61" s="406"/>
      <c r="J61" s="406"/>
      <c r="K61" s="406"/>
      <c r="L61" s="406"/>
      <c r="M61" s="406"/>
      <c r="N61" s="406"/>
      <c r="O61" s="406"/>
      <c r="P61" s="406"/>
      <c r="Q61" s="406"/>
      <c r="R61" s="406"/>
      <c r="S61" s="406"/>
      <c r="T61" s="406"/>
      <c r="U61" s="406"/>
      <c r="V61" s="406"/>
      <c r="W61" s="406"/>
      <c r="X61" s="404"/>
      <c r="Y61" s="407">
        <v>4</v>
      </c>
      <c r="Z61" s="408"/>
      <c r="AA61" s="408"/>
      <c r="AB61" s="409"/>
      <c r="AC61" s="46">
        <v>5</v>
      </c>
      <c r="AD61" s="47">
        <v>6</v>
      </c>
      <c r="AK61" s="240"/>
      <c r="AL61" s="36"/>
      <c r="AM61" s="36"/>
    </row>
    <row r="62" spans="2:39" ht="14.1" customHeight="1" x14ac:dyDescent="0.3">
      <c r="B62" s="384">
        <v>15</v>
      </c>
      <c r="C62" s="378" t="s">
        <v>128</v>
      </c>
      <c r="D62" s="437"/>
      <c r="E62" s="438"/>
      <c r="F62" s="438"/>
      <c r="G62" s="439"/>
      <c r="H62" s="59"/>
      <c r="I62" s="60"/>
      <c r="J62" s="60"/>
      <c r="K62" s="60"/>
      <c r="L62" s="60"/>
      <c r="M62" s="60"/>
      <c r="N62" s="60"/>
      <c r="O62" s="60"/>
      <c r="P62" s="60"/>
      <c r="Q62" s="60"/>
      <c r="R62" s="60"/>
      <c r="S62" s="60"/>
      <c r="T62" s="60"/>
      <c r="U62" s="60"/>
      <c r="V62" s="60"/>
      <c r="W62" s="60"/>
      <c r="X62" s="60"/>
      <c r="Y62" s="440"/>
      <c r="Z62" s="441"/>
      <c r="AA62" s="441"/>
      <c r="AB62" s="442"/>
      <c r="AC62" s="354"/>
      <c r="AD62" s="354"/>
      <c r="AK62" s="241"/>
      <c r="AL62" s="40"/>
      <c r="AM62" s="40"/>
    </row>
    <row r="63" spans="2:39" ht="14.1" customHeight="1" x14ac:dyDescent="0.3">
      <c r="B63" s="362"/>
      <c r="C63" s="364"/>
      <c r="D63" s="388"/>
      <c r="E63" s="389"/>
      <c r="F63" s="389"/>
      <c r="G63" s="391"/>
      <c r="H63" s="55"/>
      <c r="I63" s="56"/>
      <c r="J63" s="56"/>
      <c r="K63" s="56"/>
      <c r="L63" s="56"/>
      <c r="M63" s="56"/>
      <c r="N63" s="56"/>
      <c r="O63" s="56"/>
      <c r="P63" s="56"/>
      <c r="Q63" s="56"/>
      <c r="R63" s="56"/>
      <c r="S63" s="56"/>
      <c r="T63" s="56"/>
      <c r="U63" s="56"/>
      <c r="V63" s="56"/>
      <c r="W63" s="56"/>
      <c r="X63" s="56"/>
      <c r="Y63" s="395"/>
      <c r="Z63" s="396"/>
      <c r="AA63" s="396"/>
      <c r="AB63" s="397"/>
      <c r="AC63" s="355"/>
      <c r="AD63" s="355"/>
      <c r="AK63" s="238">
        <f>AK49+1</f>
        <v>45823</v>
      </c>
      <c r="AL63">
        <f>WEEKDAY(AK63)</f>
        <v>1</v>
      </c>
      <c r="AM63" t="str">
        <f>TEXT(AL63,"TTT")</f>
        <v>So</v>
      </c>
    </row>
    <row r="64" spans="2:39" ht="14.1" customHeight="1" x14ac:dyDescent="0.3">
      <c r="B64" s="363"/>
      <c r="C64" s="365"/>
      <c r="D64" s="299"/>
      <c r="E64" s="300"/>
      <c r="F64" s="300"/>
      <c r="G64" s="301"/>
      <c r="H64" s="57"/>
      <c r="I64" s="58"/>
      <c r="J64" s="58"/>
      <c r="K64" s="58"/>
      <c r="L64" s="58"/>
      <c r="M64" s="58"/>
      <c r="N64" s="58"/>
      <c r="O64" s="58"/>
      <c r="P64" s="58"/>
      <c r="Q64" s="58"/>
      <c r="R64" s="58"/>
      <c r="S64" s="58"/>
      <c r="T64" s="58"/>
      <c r="U64" s="58"/>
      <c r="V64" s="58"/>
      <c r="W64" s="58"/>
      <c r="X64" s="58"/>
      <c r="Y64" s="398"/>
      <c r="Z64" s="399"/>
      <c r="AA64" s="399"/>
      <c r="AB64" s="400"/>
      <c r="AC64" s="356"/>
      <c r="AD64" s="356"/>
    </row>
    <row r="65" spans="2:39" ht="14.1" customHeight="1" x14ac:dyDescent="0.3">
      <c r="B65" s="361">
        <v>16</v>
      </c>
      <c r="C65" s="378" t="s">
        <v>129</v>
      </c>
      <c r="D65" s="386"/>
      <c r="E65" s="387"/>
      <c r="F65" s="387"/>
      <c r="G65" s="390"/>
      <c r="H65" s="59"/>
      <c r="I65" s="60"/>
      <c r="J65" s="60"/>
      <c r="K65" s="60"/>
      <c r="L65" s="60"/>
      <c r="M65" s="60"/>
      <c r="N65" s="60"/>
      <c r="O65" s="60"/>
      <c r="P65" s="60"/>
      <c r="Q65" s="60"/>
      <c r="R65" s="60"/>
      <c r="S65" s="60"/>
      <c r="T65" s="60"/>
      <c r="U65" s="60"/>
      <c r="V65" s="60"/>
      <c r="W65" s="60"/>
      <c r="X65" s="60"/>
      <c r="Y65" s="392"/>
      <c r="Z65" s="393"/>
      <c r="AA65" s="393"/>
      <c r="AB65" s="394"/>
      <c r="AC65" s="360"/>
      <c r="AD65" s="360"/>
    </row>
    <row r="66" spans="2:39" ht="14.1" customHeight="1" x14ac:dyDescent="0.3">
      <c r="B66" s="362"/>
      <c r="C66" s="364"/>
      <c r="D66" s="388"/>
      <c r="E66" s="389"/>
      <c r="F66" s="389"/>
      <c r="G66" s="391"/>
      <c r="H66" s="55"/>
      <c r="I66" s="56"/>
      <c r="J66" s="56"/>
      <c r="K66" s="56"/>
      <c r="L66" s="56"/>
      <c r="M66" s="56"/>
      <c r="N66" s="56"/>
      <c r="O66" s="56"/>
      <c r="P66" s="56"/>
      <c r="Q66" s="56"/>
      <c r="R66" s="56"/>
      <c r="S66" s="56"/>
      <c r="T66" s="56"/>
      <c r="U66" s="56"/>
      <c r="V66" s="56"/>
      <c r="W66" s="56"/>
      <c r="X66" s="56"/>
      <c r="Y66" s="395"/>
      <c r="Z66" s="396"/>
      <c r="AA66" s="396"/>
      <c r="AB66" s="397"/>
      <c r="AC66" s="355"/>
      <c r="AD66" s="355"/>
      <c r="AK66" s="238">
        <f>AK63+1</f>
        <v>45824</v>
      </c>
      <c r="AL66">
        <f>WEEKDAY(AK66)</f>
        <v>2</v>
      </c>
      <c r="AM66" t="str">
        <f>TEXT(AL66,"TTT")</f>
        <v>Mo</v>
      </c>
    </row>
    <row r="67" spans="2:39" ht="14.1" customHeight="1" x14ac:dyDescent="0.3">
      <c r="B67" s="363"/>
      <c r="C67" s="365"/>
      <c r="D67" s="299"/>
      <c r="E67" s="300"/>
      <c r="F67" s="300"/>
      <c r="G67" s="301"/>
      <c r="H67" s="57"/>
      <c r="I67" s="58"/>
      <c r="J67" s="58"/>
      <c r="K67" s="58"/>
      <c r="L67" s="58"/>
      <c r="M67" s="58"/>
      <c r="N67" s="58"/>
      <c r="O67" s="58"/>
      <c r="P67" s="58"/>
      <c r="Q67" s="58"/>
      <c r="R67" s="58"/>
      <c r="S67" s="58"/>
      <c r="T67" s="58"/>
      <c r="U67" s="58"/>
      <c r="V67" s="58"/>
      <c r="W67" s="58"/>
      <c r="X67" s="58"/>
      <c r="Y67" s="398"/>
      <c r="Z67" s="399"/>
      <c r="AA67" s="399"/>
      <c r="AB67" s="400"/>
      <c r="AC67" s="356"/>
      <c r="AD67" s="356"/>
    </row>
    <row r="68" spans="2:39" ht="14.1" customHeight="1" x14ac:dyDescent="0.3">
      <c r="B68" s="361">
        <v>17</v>
      </c>
      <c r="C68" s="378" t="s">
        <v>130</v>
      </c>
      <c r="D68" s="366"/>
      <c r="E68" s="367"/>
      <c r="F68" s="367"/>
      <c r="G68" s="372"/>
      <c r="H68" s="120"/>
      <c r="I68" s="121"/>
      <c r="J68" s="121"/>
      <c r="K68" s="121"/>
      <c r="L68" s="121"/>
      <c r="M68" s="121"/>
      <c r="N68" s="121"/>
      <c r="O68" s="121"/>
      <c r="P68" s="121"/>
      <c r="Q68" s="121"/>
      <c r="R68" s="121"/>
      <c r="S68" s="121"/>
      <c r="T68" s="121"/>
      <c r="U68" s="121"/>
      <c r="V68" s="121"/>
      <c r="W68" s="121"/>
      <c r="X68" s="121"/>
      <c r="Y68" s="357"/>
      <c r="Z68" s="358"/>
      <c r="AA68" s="358"/>
      <c r="AB68" s="359"/>
      <c r="AC68" s="360"/>
      <c r="AD68" s="360"/>
    </row>
    <row r="69" spans="2:39" ht="14.1" customHeight="1" x14ac:dyDescent="0.3">
      <c r="B69" s="362"/>
      <c r="C69" s="364"/>
      <c r="D69" s="368"/>
      <c r="E69" s="369"/>
      <c r="F69" s="369"/>
      <c r="G69" s="373"/>
      <c r="H69" s="122"/>
      <c r="I69" s="123"/>
      <c r="J69" s="123"/>
      <c r="K69" s="123"/>
      <c r="L69" s="123"/>
      <c r="M69" s="123"/>
      <c r="N69" s="123"/>
      <c r="O69" s="123"/>
      <c r="P69" s="123"/>
      <c r="Q69" s="123"/>
      <c r="R69" s="123"/>
      <c r="S69" s="123"/>
      <c r="T69" s="123"/>
      <c r="U69" s="123"/>
      <c r="V69" s="123"/>
      <c r="W69" s="123"/>
      <c r="X69" s="123"/>
      <c r="Y69" s="348"/>
      <c r="Z69" s="349"/>
      <c r="AA69" s="349"/>
      <c r="AB69" s="350"/>
      <c r="AC69" s="355"/>
      <c r="AD69" s="355"/>
      <c r="AK69" s="238">
        <f t="shared" ref="AK69:AK81" si="1">AK66+1</f>
        <v>45825</v>
      </c>
      <c r="AL69">
        <f>WEEKDAY(AK69)</f>
        <v>3</v>
      </c>
      <c r="AM69" t="str">
        <f>TEXT(AL69,"TTT")</f>
        <v>Di</v>
      </c>
    </row>
    <row r="70" spans="2:39" ht="14.1" customHeight="1" x14ac:dyDescent="0.3">
      <c r="B70" s="363"/>
      <c r="C70" s="365"/>
      <c r="D70" s="370"/>
      <c r="E70" s="371"/>
      <c r="F70" s="371"/>
      <c r="G70" s="374"/>
      <c r="H70" s="124"/>
      <c r="I70" s="125"/>
      <c r="J70" s="125"/>
      <c r="K70" s="125"/>
      <c r="L70" s="127"/>
      <c r="M70" s="125"/>
      <c r="N70" s="125"/>
      <c r="O70" s="125"/>
      <c r="P70" s="125"/>
      <c r="Q70" s="125"/>
      <c r="R70" s="125"/>
      <c r="S70" s="125"/>
      <c r="T70" s="125"/>
      <c r="U70" s="125"/>
      <c r="V70" s="125"/>
      <c r="W70" s="125"/>
      <c r="X70" s="125"/>
      <c r="Y70" s="351"/>
      <c r="Z70" s="352"/>
      <c r="AA70" s="352"/>
      <c r="AB70" s="353"/>
      <c r="AC70" s="356"/>
      <c r="AD70" s="356"/>
    </row>
    <row r="71" spans="2:39" ht="14.1" customHeight="1" x14ac:dyDescent="0.3">
      <c r="B71" s="361">
        <v>18</v>
      </c>
      <c r="C71" s="378" t="s">
        <v>131</v>
      </c>
      <c r="D71" s="366"/>
      <c r="E71" s="367"/>
      <c r="F71" s="367"/>
      <c r="G71" s="372"/>
      <c r="H71" s="120"/>
      <c r="I71" s="121"/>
      <c r="J71" s="121"/>
      <c r="K71" s="121"/>
      <c r="L71" s="121"/>
      <c r="M71" s="121"/>
      <c r="N71" s="121"/>
      <c r="O71" s="121"/>
      <c r="P71" s="121"/>
      <c r="Q71" s="121"/>
      <c r="R71" s="121"/>
      <c r="S71" s="121"/>
      <c r="T71" s="121"/>
      <c r="U71" s="121"/>
      <c r="V71" s="121"/>
      <c r="W71" s="121"/>
      <c r="X71" s="121"/>
      <c r="Y71" s="357"/>
      <c r="Z71" s="358"/>
      <c r="AA71" s="358"/>
      <c r="AB71" s="359"/>
      <c r="AC71" s="360"/>
      <c r="AD71" s="360"/>
    </row>
    <row r="72" spans="2:39" ht="14.1" customHeight="1" x14ac:dyDescent="0.3">
      <c r="B72" s="362"/>
      <c r="C72" s="364"/>
      <c r="D72" s="368"/>
      <c r="E72" s="369"/>
      <c r="F72" s="369"/>
      <c r="G72" s="373"/>
      <c r="H72" s="122"/>
      <c r="I72" s="123"/>
      <c r="J72" s="123"/>
      <c r="K72" s="123"/>
      <c r="L72" s="123"/>
      <c r="M72" s="123"/>
      <c r="N72" s="123"/>
      <c r="O72" s="123"/>
      <c r="P72" s="123"/>
      <c r="Q72" s="123"/>
      <c r="R72" s="123"/>
      <c r="S72" s="123"/>
      <c r="T72" s="123"/>
      <c r="U72" s="123"/>
      <c r="V72" s="123"/>
      <c r="W72" s="123"/>
      <c r="X72" s="123"/>
      <c r="Y72" s="348"/>
      <c r="Z72" s="349"/>
      <c r="AA72" s="349"/>
      <c r="AB72" s="350"/>
      <c r="AC72" s="355"/>
      <c r="AD72" s="355"/>
      <c r="AK72" s="238">
        <f>AK69+1</f>
        <v>45826</v>
      </c>
      <c r="AL72">
        <f>WEEKDAY(AK72)</f>
        <v>4</v>
      </c>
      <c r="AM72" t="str">
        <f>TEXT(AL72,"TTT")</f>
        <v>Mi</v>
      </c>
    </row>
    <row r="73" spans="2:39" ht="14.1" customHeight="1" x14ac:dyDescent="0.3">
      <c r="B73" s="363"/>
      <c r="C73" s="365"/>
      <c r="D73" s="370"/>
      <c r="E73" s="371"/>
      <c r="F73" s="371"/>
      <c r="G73" s="374"/>
      <c r="H73" s="124"/>
      <c r="I73" s="125"/>
      <c r="J73" s="125"/>
      <c r="K73" s="125"/>
      <c r="L73" s="125"/>
      <c r="M73" s="125"/>
      <c r="N73" s="125"/>
      <c r="O73" s="125"/>
      <c r="P73" s="125"/>
      <c r="Q73" s="125"/>
      <c r="R73" s="125"/>
      <c r="S73" s="125"/>
      <c r="T73" s="125"/>
      <c r="U73" s="125"/>
      <c r="V73" s="125"/>
      <c r="W73" s="125"/>
      <c r="X73" s="125"/>
      <c r="Y73" s="351"/>
      <c r="Z73" s="352"/>
      <c r="AA73" s="352"/>
      <c r="AB73" s="353"/>
      <c r="AC73" s="356"/>
      <c r="AD73" s="356"/>
    </row>
    <row r="74" spans="2:39" ht="14.1" customHeight="1" x14ac:dyDescent="0.3">
      <c r="B74" s="379">
        <v>19</v>
      </c>
      <c r="C74" s="378" t="s">
        <v>132</v>
      </c>
      <c r="D74" s="366"/>
      <c r="E74" s="367"/>
      <c r="F74" s="367"/>
      <c r="G74" s="372"/>
      <c r="H74" s="120"/>
      <c r="I74" s="121"/>
      <c r="J74" s="121"/>
      <c r="K74" s="121"/>
      <c r="L74" s="121"/>
      <c r="M74" s="121"/>
      <c r="N74" s="121"/>
      <c r="O74" s="121"/>
      <c r="P74" s="121"/>
      <c r="Q74" s="121"/>
      <c r="R74" s="121"/>
      <c r="S74" s="121"/>
      <c r="T74" s="121"/>
      <c r="U74" s="121"/>
      <c r="V74" s="121"/>
      <c r="W74" s="121"/>
      <c r="X74" s="121"/>
      <c r="Y74" s="357"/>
      <c r="Z74" s="358"/>
      <c r="AA74" s="358"/>
      <c r="AB74" s="359"/>
      <c r="AC74" s="360"/>
      <c r="AD74" s="360"/>
    </row>
    <row r="75" spans="2:39" ht="14.1" customHeight="1" x14ac:dyDescent="0.3">
      <c r="B75" s="380"/>
      <c r="C75" s="364"/>
      <c r="D75" s="368"/>
      <c r="E75" s="369"/>
      <c r="F75" s="369"/>
      <c r="G75" s="373"/>
      <c r="H75" s="122"/>
      <c r="I75" s="123"/>
      <c r="J75" s="123"/>
      <c r="K75" s="123"/>
      <c r="L75" s="123"/>
      <c r="M75" s="123"/>
      <c r="N75" s="123"/>
      <c r="O75" s="123"/>
      <c r="P75" s="123"/>
      <c r="Q75" s="123"/>
      <c r="R75" s="123"/>
      <c r="S75" s="123"/>
      <c r="T75" s="123"/>
      <c r="U75" s="123"/>
      <c r="V75" s="123"/>
      <c r="W75" s="123"/>
      <c r="X75" s="123"/>
      <c r="Y75" s="348"/>
      <c r="Z75" s="349"/>
      <c r="AA75" s="349"/>
      <c r="AB75" s="350"/>
      <c r="AC75" s="355"/>
      <c r="AD75" s="355"/>
      <c r="AK75" s="238">
        <f t="shared" si="1"/>
        <v>45827</v>
      </c>
      <c r="AL75">
        <f>WEEKDAY(AK75)</f>
        <v>5</v>
      </c>
      <c r="AM75" t="str">
        <f>TEXT(AL75,"TTT")</f>
        <v>Do</v>
      </c>
    </row>
    <row r="76" spans="2:39" ht="14.1" customHeight="1" x14ac:dyDescent="0.3">
      <c r="B76" s="381"/>
      <c r="C76" s="365"/>
      <c r="D76" s="370"/>
      <c r="E76" s="371"/>
      <c r="F76" s="371"/>
      <c r="G76" s="374"/>
      <c r="H76" s="124"/>
      <c r="I76" s="125"/>
      <c r="J76" s="125"/>
      <c r="K76" s="125"/>
      <c r="L76" s="125"/>
      <c r="M76" s="125"/>
      <c r="N76" s="125"/>
      <c r="O76" s="125"/>
      <c r="P76" s="125"/>
      <c r="Q76" s="125"/>
      <c r="R76" s="125"/>
      <c r="S76" s="125"/>
      <c r="T76" s="125"/>
      <c r="U76" s="125"/>
      <c r="V76" s="125"/>
      <c r="W76" s="125"/>
      <c r="X76" s="125"/>
      <c r="Y76" s="351"/>
      <c r="Z76" s="352"/>
      <c r="AA76" s="352"/>
      <c r="AB76" s="353"/>
      <c r="AC76" s="356"/>
      <c r="AD76" s="356"/>
    </row>
    <row r="77" spans="2:39" ht="14.1" customHeight="1" x14ac:dyDescent="0.3">
      <c r="B77" s="361">
        <v>20</v>
      </c>
      <c r="C77" s="378" t="s">
        <v>133</v>
      </c>
      <c r="D77" s="366"/>
      <c r="E77" s="367"/>
      <c r="F77" s="367"/>
      <c r="G77" s="372"/>
      <c r="H77" s="120"/>
      <c r="I77" s="121"/>
      <c r="J77" s="121"/>
      <c r="K77" s="121"/>
      <c r="L77" s="121"/>
      <c r="M77" s="121"/>
      <c r="N77" s="121"/>
      <c r="O77" s="121"/>
      <c r="P77" s="121"/>
      <c r="Q77" s="121"/>
      <c r="R77" s="121"/>
      <c r="S77" s="121"/>
      <c r="T77" s="121"/>
      <c r="U77" s="121"/>
      <c r="V77" s="121"/>
      <c r="W77" s="121"/>
      <c r="X77" s="121"/>
      <c r="Y77" s="357"/>
      <c r="Z77" s="358"/>
      <c r="AA77" s="358"/>
      <c r="AB77" s="359"/>
      <c r="AC77" s="360"/>
      <c r="AD77" s="360"/>
    </row>
    <row r="78" spans="2:39" ht="14.1" customHeight="1" x14ac:dyDescent="0.3">
      <c r="B78" s="362"/>
      <c r="C78" s="364"/>
      <c r="D78" s="368"/>
      <c r="E78" s="369"/>
      <c r="F78" s="369"/>
      <c r="G78" s="373"/>
      <c r="H78" s="122"/>
      <c r="I78" s="123"/>
      <c r="J78" s="123"/>
      <c r="K78" s="123"/>
      <c r="L78" s="123"/>
      <c r="M78" s="123"/>
      <c r="N78" s="123"/>
      <c r="O78" s="123"/>
      <c r="P78" s="123"/>
      <c r="Q78" s="123"/>
      <c r="R78" s="123"/>
      <c r="S78" s="123"/>
      <c r="T78" s="123"/>
      <c r="U78" s="123"/>
      <c r="V78" s="123"/>
      <c r="W78" s="123"/>
      <c r="X78" s="123"/>
      <c r="Y78" s="348"/>
      <c r="Z78" s="349"/>
      <c r="AA78" s="349"/>
      <c r="AB78" s="350"/>
      <c r="AC78" s="355"/>
      <c r="AD78" s="355"/>
      <c r="AK78" s="238">
        <f>AK75+1</f>
        <v>45828</v>
      </c>
      <c r="AL78">
        <f>WEEKDAY(AK78)</f>
        <v>6</v>
      </c>
      <c r="AM78" t="str">
        <f>TEXT(AL78,"TTT")</f>
        <v>Fr</v>
      </c>
    </row>
    <row r="79" spans="2:39" ht="14.1" customHeight="1" x14ac:dyDescent="0.3">
      <c r="B79" s="363"/>
      <c r="C79" s="365"/>
      <c r="D79" s="370"/>
      <c r="E79" s="371"/>
      <c r="F79" s="371"/>
      <c r="G79" s="374"/>
      <c r="H79" s="124"/>
      <c r="I79" s="125"/>
      <c r="J79" s="125"/>
      <c r="K79" s="125"/>
      <c r="L79" s="125"/>
      <c r="M79" s="125"/>
      <c r="N79" s="125"/>
      <c r="O79" s="125"/>
      <c r="P79" s="125"/>
      <c r="Q79" s="125"/>
      <c r="R79" s="125"/>
      <c r="S79" s="125"/>
      <c r="T79" s="125"/>
      <c r="U79" s="125"/>
      <c r="V79" s="125"/>
      <c r="W79" s="125"/>
      <c r="X79" s="125"/>
      <c r="Y79" s="351"/>
      <c r="Z79" s="352"/>
      <c r="AA79" s="352"/>
      <c r="AB79" s="353"/>
      <c r="AC79" s="356"/>
      <c r="AD79" s="356"/>
    </row>
    <row r="80" spans="2:39" ht="14.1" customHeight="1" x14ac:dyDescent="0.3">
      <c r="B80" s="361">
        <v>21</v>
      </c>
      <c r="C80" s="378" t="s">
        <v>134</v>
      </c>
      <c r="D80" s="366"/>
      <c r="E80" s="367"/>
      <c r="F80" s="367"/>
      <c r="G80" s="372"/>
      <c r="H80" s="120"/>
      <c r="I80" s="121"/>
      <c r="J80" s="121"/>
      <c r="K80" s="121"/>
      <c r="L80" s="121"/>
      <c r="M80" s="121"/>
      <c r="N80" s="121"/>
      <c r="O80" s="121"/>
      <c r="P80" s="121"/>
      <c r="Q80" s="121"/>
      <c r="R80" s="121"/>
      <c r="S80" s="121"/>
      <c r="T80" s="121"/>
      <c r="U80" s="121"/>
      <c r="V80" s="121"/>
      <c r="W80" s="121"/>
      <c r="X80" s="121"/>
      <c r="Y80" s="357"/>
      <c r="Z80" s="358"/>
      <c r="AA80" s="358"/>
      <c r="AB80" s="359"/>
      <c r="AC80" s="360"/>
      <c r="AD80" s="360"/>
    </row>
    <row r="81" spans="2:39" ht="14.1" customHeight="1" x14ac:dyDescent="0.3">
      <c r="B81" s="362"/>
      <c r="C81" s="364"/>
      <c r="D81" s="368"/>
      <c r="E81" s="369"/>
      <c r="F81" s="369"/>
      <c r="G81" s="373"/>
      <c r="H81" s="122"/>
      <c r="I81" s="123"/>
      <c r="J81" s="123"/>
      <c r="K81" s="123"/>
      <c r="L81" s="123"/>
      <c r="M81" s="123"/>
      <c r="N81" s="123"/>
      <c r="O81" s="123"/>
      <c r="P81" s="123"/>
      <c r="Q81" s="123"/>
      <c r="R81" s="123"/>
      <c r="S81" s="123"/>
      <c r="T81" s="123"/>
      <c r="U81" s="123"/>
      <c r="V81" s="123"/>
      <c r="W81" s="123"/>
      <c r="X81" s="123"/>
      <c r="Y81" s="348"/>
      <c r="Z81" s="349"/>
      <c r="AA81" s="349"/>
      <c r="AB81" s="350"/>
      <c r="AC81" s="355"/>
      <c r="AD81" s="355"/>
      <c r="AK81" s="238">
        <f t="shared" si="1"/>
        <v>45829</v>
      </c>
      <c r="AL81">
        <f>WEEKDAY(AK81)</f>
        <v>7</v>
      </c>
      <c r="AM81" t="str">
        <f>TEXT(AL81,"TTT")</f>
        <v>Sa</v>
      </c>
    </row>
    <row r="82" spans="2:39" ht="14.1" customHeight="1" x14ac:dyDescent="0.3">
      <c r="B82" s="363"/>
      <c r="C82" s="365"/>
      <c r="D82" s="370"/>
      <c r="E82" s="371"/>
      <c r="F82" s="371"/>
      <c r="G82" s="374"/>
      <c r="H82" s="124"/>
      <c r="I82" s="125"/>
      <c r="J82" s="125"/>
      <c r="K82" s="125"/>
      <c r="L82" s="125"/>
      <c r="M82" s="125"/>
      <c r="N82" s="125"/>
      <c r="O82" s="125"/>
      <c r="P82" s="125"/>
      <c r="Q82" s="125"/>
      <c r="R82" s="125"/>
      <c r="S82" s="125"/>
      <c r="T82" s="125"/>
      <c r="U82" s="125"/>
      <c r="V82" s="125"/>
      <c r="W82" s="125"/>
      <c r="X82" s="125"/>
      <c r="Y82" s="351"/>
      <c r="Z82" s="352"/>
      <c r="AA82" s="352"/>
      <c r="AB82" s="353"/>
      <c r="AC82" s="356"/>
      <c r="AD82" s="356"/>
    </row>
    <row r="83" spans="2:39" ht="14.1" customHeight="1" x14ac:dyDescent="0.3">
      <c r="B83" s="361">
        <v>22</v>
      </c>
      <c r="C83" s="378" t="s">
        <v>128</v>
      </c>
      <c r="D83" s="366"/>
      <c r="E83" s="367"/>
      <c r="F83" s="367"/>
      <c r="G83" s="372"/>
      <c r="H83" s="120"/>
      <c r="I83" s="121"/>
      <c r="J83" s="121"/>
      <c r="K83" s="121"/>
      <c r="L83" s="121"/>
      <c r="M83" s="121"/>
      <c r="N83" s="121"/>
      <c r="O83" s="121"/>
      <c r="P83" s="121"/>
      <c r="Q83" s="121"/>
      <c r="R83" s="121"/>
      <c r="S83" s="121"/>
      <c r="T83" s="121"/>
      <c r="U83" s="121"/>
      <c r="V83" s="121"/>
      <c r="W83" s="121"/>
      <c r="X83" s="121"/>
      <c r="Y83" s="357"/>
      <c r="Z83" s="358"/>
      <c r="AA83" s="358"/>
      <c r="AB83" s="359"/>
      <c r="AC83" s="360"/>
      <c r="AD83" s="360"/>
    </row>
    <row r="84" spans="2:39" ht="14.1" customHeight="1" x14ac:dyDescent="0.3">
      <c r="B84" s="362"/>
      <c r="C84" s="364"/>
      <c r="D84" s="368"/>
      <c r="E84" s="369"/>
      <c r="F84" s="369"/>
      <c r="G84" s="373"/>
      <c r="H84" s="122"/>
      <c r="I84" s="123"/>
      <c r="J84" s="123"/>
      <c r="K84" s="123"/>
      <c r="L84" s="123"/>
      <c r="M84" s="123"/>
      <c r="N84" s="123"/>
      <c r="O84" s="123"/>
      <c r="P84" s="123"/>
      <c r="Q84" s="123"/>
      <c r="R84" s="123"/>
      <c r="S84" s="123"/>
      <c r="T84" s="123"/>
      <c r="U84" s="123"/>
      <c r="V84" s="123"/>
      <c r="W84" s="123"/>
      <c r="X84" s="123"/>
      <c r="Y84" s="348"/>
      <c r="Z84" s="349"/>
      <c r="AA84" s="349"/>
      <c r="AB84" s="350"/>
      <c r="AC84" s="355"/>
      <c r="AD84" s="355"/>
      <c r="AK84" s="238">
        <f>AK81+1</f>
        <v>45830</v>
      </c>
      <c r="AL84">
        <f>WEEKDAY(AK84)</f>
        <v>1</v>
      </c>
      <c r="AM84" t="str">
        <f>TEXT(AL84,"TTT")</f>
        <v>So</v>
      </c>
    </row>
    <row r="85" spans="2:39" ht="14.1" customHeight="1" x14ac:dyDescent="0.3">
      <c r="B85" s="363"/>
      <c r="C85" s="365"/>
      <c r="D85" s="370"/>
      <c r="E85" s="371"/>
      <c r="F85" s="371"/>
      <c r="G85" s="374"/>
      <c r="H85" s="124"/>
      <c r="I85" s="125"/>
      <c r="J85" s="125"/>
      <c r="K85" s="125"/>
      <c r="L85" s="125"/>
      <c r="M85" s="125"/>
      <c r="N85" s="125"/>
      <c r="O85" s="125"/>
      <c r="P85" s="125"/>
      <c r="Q85" s="125"/>
      <c r="R85" s="125"/>
      <c r="S85" s="125"/>
      <c r="T85" s="125"/>
      <c r="U85" s="125"/>
      <c r="V85" s="125"/>
      <c r="W85" s="125"/>
      <c r="X85" s="125"/>
      <c r="Y85" s="351"/>
      <c r="Z85" s="352"/>
      <c r="AA85" s="352"/>
      <c r="AB85" s="353"/>
      <c r="AC85" s="356"/>
      <c r="AD85" s="356"/>
    </row>
    <row r="86" spans="2:39" ht="14.1" customHeight="1" x14ac:dyDescent="0.3">
      <c r="B86" s="361">
        <v>23</v>
      </c>
      <c r="C86" s="378" t="s">
        <v>129</v>
      </c>
      <c r="D86" s="366"/>
      <c r="E86" s="367"/>
      <c r="F86" s="367"/>
      <c r="G86" s="372"/>
      <c r="H86" s="120"/>
      <c r="I86" s="121"/>
      <c r="J86" s="121"/>
      <c r="K86" s="121"/>
      <c r="L86" s="121"/>
      <c r="M86" s="121"/>
      <c r="N86" s="121"/>
      <c r="O86" s="121"/>
      <c r="P86" s="121"/>
      <c r="Q86" s="121"/>
      <c r="R86" s="121"/>
      <c r="S86" s="121"/>
      <c r="T86" s="121"/>
      <c r="U86" s="121"/>
      <c r="V86" s="121"/>
      <c r="W86" s="121"/>
      <c r="X86" s="121"/>
      <c r="Y86" s="357"/>
      <c r="Z86" s="358"/>
      <c r="AA86" s="358"/>
      <c r="AB86" s="359"/>
      <c r="AC86" s="360"/>
      <c r="AD86" s="360"/>
    </row>
    <row r="87" spans="2:39" ht="14.1" customHeight="1" x14ac:dyDescent="0.3">
      <c r="B87" s="362"/>
      <c r="C87" s="364"/>
      <c r="D87" s="368"/>
      <c r="E87" s="369"/>
      <c r="F87" s="369"/>
      <c r="G87" s="373"/>
      <c r="H87" s="122"/>
      <c r="I87" s="123"/>
      <c r="J87" s="123"/>
      <c r="K87" s="123"/>
      <c r="L87" s="123"/>
      <c r="M87" s="123"/>
      <c r="N87" s="123"/>
      <c r="O87" s="123"/>
      <c r="P87" s="123"/>
      <c r="Q87" s="123"/>
      <c r="R87" s="123"/>
      <c r="S87" s="123"/>
      <c r="T87" s="123"/>
      <c r="U87" s="123"/>
      <c r="V87" s="123"/>
      <c r="W87" s="123"/>
      <c r="X87" s="123"/>
      <c r="Y87" s="348"/>
      <c r="Z87" s="349"/>
      <c r="AA87" s="349"/>
      <c r="AB87" s="350"/>
      <c r="AC87" s="355"/>
      <c r="AD87" s="355"/>
      <c r="AK87" s="238">
        <f t="shared" ref="AK87:AK99" si="2">AK84+1</f>
        <v>45831</v>
      </c>
      <c r="AL87">
        <f>WEEKDAY(AK87)</f>
        <v>2</v>
      </c>
      <c r="AM87" t="str">
        <f>TEXT(AL87,"TTT")</f>
        <v>Mo</v>
      </c>
    </row>
    <row r="88" spans="2:39" ht="14.1" customHeight="1" x14ac:dyDescent="0.3">
      <c r="B88" s="363"/>
      <c r="C88" s="365"/>
      <c r="D88" s="370"/>
      <c r="E88" s="371"/>
      <c r="F88" s="371"/>
      <c r="G88" s="374"/>
      <c r="H88" s="124"/>
      <c r="I88" s="125"/>
      <c r="J88" s="125"/>
      <c r="K88" s="125"/>
      <c r="L88" s="125"/>
      <c r="M88" s="125"/>
      <c r="N88" s="125"/>
      <c r="O88" s="125"/>
      <c r="P88" s="125"/>
      <c r="Q88" s="125"/>
      <c r="R88" s="125"/>
      <c r="S88" s="125"/>
      <c r="T88" s="125"/>
      <c r="U88" s="125"/>
      <c r="V88" s="125"/>
      <c r="W88" s="125"/>
      <c r="X88" s="125"/>
      <c r="Y88" s="351"/>
      <c r="Z88" s="352"/>
      <c r="AA88" s="352"/>
      <c r="AB88" s="353"/>
      <c r="AC88" s="356"/>
      <c r="AD88" s="356"/>
    </row>
    <row r="89" spans="2:39" ht="14.1" customHeight="1" x14ac:dyDescent="0.3">
      <c r="B89" s="361">
        <v>24</v>
      </c>
      <c r="C89" s="378" t="s">
        <v>130</v>
      </c>
      <c r="D89" s="366"/>
      <c r="E89" s="367"/>
      <c r="F89" s="367"/>
      <c r="G89" s="372"/>
      <c r="H89" s="120"/>
      <c r="I89" s="121"/>
      <c r="J89" s="121"/>
      <c r="K89" s="121"/>
      <c r="L89" s="121"/>
      <c r="M89" s="121"/>
      <c r="N89" s="121"/>
      <c r="O89" s="121"/>
      <c r="P89" s="121"/>
      <c r="Q89" s="121"/>
      <c r="R89" s="121"/>
      <c r="S89" s="121"/>
      <c r="T89" s="121"/>
      <c r="U89" s="121"/>
      <c r="V89" s="121"/>
      <c r="W89" s="121"/>
      <c r="X89" s="121"/>
      <c r="Y89" s="357"/>
      <c r="Z89" s="358"/>
      <c r="AA89" s="358"/>
      <c r="AB89" s="359"/>
      <c r="AC89" s="360"/>
      <c r="AD89" s="360"/>
    </row>
    <row r="90" spans="2:39" ht="14.1" customHeight="1" x14ac:dyDescent="0.3">
      <c r="B90" s="362"/>
      <c r="C90" s="364"/>
      <c r="D90" s="368"/>
      <c r="E90" s="369"/>
      <c r="F90" s="369"/>
      <c r="G90" s="373"/>
      <c r="H90" s="122"/>
      <c r="I90" s="123"/>
      <c r="J90" s="123"/>
      <c r="K90" s="123"/>
      <c r="L90" s="123"/>
      <c r="M90" s="123"/>
      <c r="N90" s="123"/>
      <c r="O90" s="123"/>
      <c r="P90" s="123"/>
      <c r="Q90" s="123"/>
      <c r="R90" s="123"/>
      <c r="S90" s="123"/>
      <c r="T90" s="123"/>
      <c r="U90" s="123"/>
      <c r="V90" s="123"/>
      <c r="W90" s="123"/>
      <c r="X90" s="123"/>
      <c r="Y90" s="348"/>
      <c r="Z90" s="349"/>
      <c r="AA90" s="349"/>
      <c r="AB90" s="350"/>
      <c r="AC90" s="355"/>
      <c r="AD90" s="355"/>
      <c r="AK90" s="238">
        <f>AK87+1</f>
        <v>45832</v>
      </c>
      <c r="AL90">
        <f>WEEKDAY(AK90)</f>
        <v>3</v>
      </c>
      <c r="AM90" t="str">
        <f>TEXT(AL90,"TTT")</f>
        <v>Di</v>
      </c>
    </row>
    <row r="91" spans="2:39" ht="14.1" customHeight="1" x14ac:dyDescent="0.3">
      <c r="B91" s="363"/>
      <c r="C91" s="365"/>
      <c r="D91" s="370"/>
      <c r="E91" s="371"/>
      <c r="F91" s="371"/>
      <c r="G91" s="374"/>
      <c r="H91" s="124"/>
      <c r="I91" s="125"/>
      <c r="J91" s="125"/>
      <c r="K91" s="125"/>
      <c r="L91" s="125"/>
      <c r="M91" s="125"/>
      <c r="N91" s="125"/>
      <c r="O91" s="125"/>
      <c r="P91" s="125"/>
      <c r="Q91" s="125"/>
      <c r="R91" s="125"/>
      <c r="S91" s="125"/>
      <c r="T91" s="125"/>
      <c r="U91" s="125"/>
      <c r="V91" s="125"/>
      <c r="W91" s="125"/>
      <c r="X91" s="125"/>
      <c r="Y91" s="351"/>
      <c r="Z91" s="352"/>
      <c r="AA91" s="352"/>
      <c r="AB91" s="353"/>
      <c r="AC91" s="356"/>
      <c r="AD91" s="356"/>
    </row>
    <row r="92" spans="2:39" ht="14.1" customHeight="1" x14ac:dyDescent="0.3">
      <c r="B92" s="361">
        <v>25</v>
      </c>
      <c r="C92" s="378" t="s">
        <v>131</v>
      </c>
      <c r="D92" s="366"/>
      <c r="E92" s="367"/>
      <c r="F92" s="367"/>
      <c r="G92" s="372"/>
      <c r="H92" s="120"/>
      <c r="I92" s="121"/>
      <c r="J92" s="121"/>
      <c r="K92" s="121"/>
      <c r="L92" s="121"/>
      <c r="M92" s="121"/>
      <c r="N92" s="121"/>
      <c r="O92" s="121"/>
      <c r="P92" s="121"/>
      <c r="Q92" s="121"/>
      <c r="R92" s="121"/>
      <c r="S92" s="121"/>
      <c r="T92" s="121"/>
      <c r="U92" s="121"/>
      <c r="V92" s="121"/>
      <c r="W92" s="121"/>
      <c r="X92" s="121"/>
      <c r="Y92" s="357"/>
      <c r="Z92" s="358"/>
      <c r="AA92" s="358"/>
      <c r="AB92" s="359"/>
      <c r="AC92" s="360"/>
      <c r="AD92" s="360"/>
    </row>
    <row r="93" spans="2:39" ht="14.1" customHeight="1" x14ac:dyDescent="0.3">
      <c r="B93" s="362"/>
      <c r="C93" s="364"/>
      <c r="D93" s="368"/>
      <c r="E93" s="369"/>
      <c r="F93" s="369"/>
      <c r="G93" s="373"/>
      <c r="H93" s="122"/>
      <c r="I93" s="123"/>
      <c r="J93" s="123"/>
      <c r="K93" s="123"/>
      <c r="L93" s="123"/>
      <c r="M93" s="123"/>
      <c r="N93" s="123"/>
      <c r="O93" s="123"/>
      <c r="P93" s="123"/>
      <c r="Q93" s="123"/>
      <c r="R93" s="123"/>
      <c r="S93" s="123"/>
      <c r="T93" s="123"/>
      <c r="U93" s="123"/>
      <c r="V93" s="123"/>
      <c r="W93" s="123"/>
      <c r="X93" s="123"/>
      <c r="Y93" s="348"/>
      <c r="Z93" s="349"/>
      <c r="AA93" s="349"/>
      <c r="AB93" s="350"/>
      <c r="AC93" s="355"/>
      <c r="AD93" s="355"/>
      <c r="AK93" s="238">
        <f t="shared" si="2"/>
        <v>45833</v>
      </c>
      <c r="AL93">
        <f>WEEKDAY(AK93)</f>
        <v>4</v>
      </c>
      <c r="AM93" t="str">
        <f>TEXT(AL93,"TTT")</f>
        <v>Mi</v>
      </c>
    </row>
    <row r="94" spans="2:39" ht="14.1" customHeight="1" x14ac:dyDescent="0.3">
      <c r="B94" s="363"/>
      <c r="C94" s="365"/>
      <c r="D94" s="370"/>
      <c r="E94" s="371"/>
      <c r="F94" s="371"/>
      <c r="G94" s="374"/>
      <c r="H94" s="124"/>
      <c r="I94" s="125"/>
      <c r="J94" s="125"/>
      <c r="K94" s="125"/>
      <c r="L94" s="125"/>
      <c r="M94" s="125"/>
      <c r="N94" s="125"/>
      <c r="O94" s="125"/>
      <c r="P94" s="125"/>
      <c r="Q94" s="125"/>
      <c r="R94" s="125"/>
      <c r="S94" s="125"/>
      <c r="T94" s="125"/>
      <c r="U94" s="125"/>
      <c r="V94" s="125"/>
      <c r="W94" s="125"/>
      <c r="X94" s="125"/>
      <c r="Y94" s="351"/>
      <c r="Z94" s="352"/>
      <c r="AA94" s="352"/>
      <c r="AB94" s="353"/>
      <c r="AC94" s="356"/>
      <c r="AD94" s="356"/>
    </row>
    <row r="95" spans="2:39" ht="14.1" customHeight="1" x14ac:dyDescent="0.3">
      <c r="B95" s="379">
        <v>26</v>
      </c>
      <c r="C95" s="378" t="s">
        <v>132</v>
      </c>
      <c r="D95" s="366"/>
      <c r="E95" s="367"/>
      <c r="F95" s="367"/>
      <c r="G95" s="372"/>
      <c r="H95" s="120"/>
      <c r="I95" s="121"/>
      <c r="J95" s="121"/>
      <c r="K95" s="121"/>
      <c r="L95" s="121"/>
      <c r="M95" s="121"/>
      <c r="N95" s="121"/>
      <c r="O95" s="121"/>
      <c r="P95" s="121"/>
      <c r="Q95" s="121"/>
      <c r="R95" s="121"/>
      <c r="S95" s="121"/>
      <c r="T95" s="121"/>
      <c r="U95" s="121"/>
      <c r="V95" s="121"/>
      <c r="W95" s="121"/>
      <c r="X95" s="121"/>
      <c r="Y95" s="357"/>
      <c r="Z95" s="358"/>
      <c r="AA95" s="358"/>
      <c r="AB95" s="359"/>
      <c r="AC95" s="360"/>
      <c r="AD95" s="360"/>
    </row>
    <row r="96" spans="2:39" ht="14.1" customHeight="1" x14ac:dyDescent="0.3">
      <c r="B96" s="380"/>
      <c r="C96" s="364"/>
      <c r="D96" s="368"/>
      <c r="E96" s="369"/>
      <c r="F96" s="369"/>
      <c r="G96" s="373"/>
      <c r="H96" s="122"/>
      <c r="I96" s="123"/>
      <c r="J96" s="123"/>
      <c r="K96" s="123"/>
      <c r="L96" s="123"/>
      <c r="M96" s="123"/>
      <c r="N96" s="123"/>
      <c r="O96" s="123"/>
      <c r="P96" s="123"/>
      <c r="Q96" s="123"/>
      <c r="R96" s="123"/>
      <c r="S96" s="123"/>
      <c r="T96" s="123"/>
      <c r="U96" s="123"/>
      <c r="V96" s="123"/>
      <c r="W96" s="123"/>
      <c r="X96" s="123"/>
      <c r="Y96" s="348"/>
      <c r="Z96" s="349"/>
      <c r="AA96" s="349"/>
      <c r="AB96" s="350"/>
      <c r="AC96" s="355"/>
      <c r="AD96" s="355"/>
      <c r="AK96" s="238">
        <f>AK93+1</f>
        <v>45834</v>
      </c>
      <c r="AL96">
        <f>WEEKDAY(AK96)</f>
        <v>5</v>
      </c>
      <c r="AM96" t="str">
        <f>TEXT(AL96,"TTT")</f>
        <v>Do</v>
      </c>
    </row>
    <row r="97" spans="2:39" ht="14.1" customHeight="1" x14ac:dyDescent="0.3">
      <c r="B97" s="381"/>
      <c r="C97" s="365"/>
      <c r="D97" s="370"/>
      <c r="E97" s="371"/>
      <c r="F97" s="371"/>
      <c r="G97" s="374"/>
      <c r="H97" s="124"/>
      <c r="I97" s="125"/>
      <c r="J97" s="125"/>
      <c r="K97" s="125"/>
      <c r="L97" s="125"/>
      <c r="M97" s="125"/>
      <c r="N97" s="125"/>
      <c r="O97" s="125"/>
      <c r="P97" s="125"/>
      <c r="Q97" s="125"/>
      <c r="R97" s="125"/>
      <c r="S97" s="125"/>
      <c r="T97" s="125"/>
      <c r="U97" s="125"/>
      <c r="V97" s="125"/>
      <c r="W97" s="125"/>
      <c r="X97" s="125"/>
      <c r="Y97" s="351"/>
      <c r="Z97" s="352"/>
      <c r="AA97" s="352"/>
      <c r="AB97" s="353"/>
      <c r="AC97" s="356"/>
      <c r="AD97" s="356"/>
    </row>
    <row r="98" spans="2:39" ht="14.1" customHeight="1" x14ac:dyDescent="0.3">
      <c r="B98" s="361">
        <v>27</v>
      </c>
      <c r="C98" s="378" t="s">
        <v>133</v>
      </c>
      <c r="D98" s="386"/>
      <c r="E98" s="387"/>
      <c r="F98" s="387"/>
      <c r="G98" s="390"/>
      <c r="H98" s="59"/>
      <c r="I98" s="60"/>
      <c r="J98" s="60"/>
      <c r="K98" s="60"/>
      <c r="L98" s="60"/>
      <c r="M98" s="60"/>
      <c r="N98" s="60"/>
      <c r="O98" s="60"/>
      <c r="P98" s="60"/>
      <c r="Q98" s="60"/>
      <c r="R98" s="60"/>
      <c r="S98" s="60"/>
      <c r="T98" s="60"/>
      <c r="U98" s="60"/>
      <c r="V98" s="60"/>
      <c r="W98" s="60"/>
      <c r="X98" s="60"/>
      <c r="Y98" s="392"/>
      <c r="Z98" s="393"/>
      <c r="AA98" s="393"/>
      <c r="AB98" s="394"/>
      <c r="AC98" s="360"/>
      <c r="AD98" s="360"/>
    </row>
    <row r="99" spans="2:39" ht="14.1" customHeight="1" x14ac:dyDescent="0.3">
      <c r="B99" s="362"/>
      <c r="C99" s="364"/>
      <c r="D99" s="388"/>
      <c r="E99" s="389"/>
      <c r="F99" s="389"/>
      <c r="G99" s="391"/>
      <c r="H99" s="55"/>
      <c r="I99" s="56"/>
      <c r="J99" s="56"/>
      <c r="K99" s="56"/>
      <c r="L99" s="56"/>
      <c r="M99" s="56"/>
      <c r="N99" s="56"/>
      <c r="O99" s="56"/>
      <c r="P99" s="56"/>
      <c r="Q99" s="56"/>
      <c r="R99" s="56"/>
      <c r="S99" s="56"/>
      <c r="T99" s="56"/>
      <c r="U99" s="56"/>
      <c r="V99" s="56"/>
      <c r="W99" s="56"/>
      <c r="X99" s="56"/>
      <c r="Y99" s="395"/>
      <c r="Z99" s="396"/>
      <c r="AA99" s="396"/>
      <c r="AB99" s="397"/>
      <c r="AC99" s="355"/>
      <c r="AD99" s="355"/>
      <c r="AK99" s="238">
        <f t="shared" si="2"/>
        <v>45835</v>
      </c>
      <c r="AL99">
        <f>WEEKDAY(AK99)</f>
        <v>6</v>
      </c>
      <c r="AM99" t="str">
        <f>TEXT(AL99,"TTT")</f>
        <v>Fr</v>
      </c>
    </row>
    <row r="100" spans="2:39" ht="14.1" customHeight="1" x14ac:dyDescent="0.3">
      <c r="B100" s="363"/>
      <c r="C100" s="365"/>
      <c r="D100" s="299"/>
      <c r="E100" s="300"/>
      <c r="F100" s="300"/>
      <c r="G100" s="301"/>
      <c r="H100" s="57"/>
      <c r="I100" s="58"/>
      <c r="J100" s="58"/>
      <c r="K100" s="58"/>
      <c r="L100" s="58"/>
      <c r="M100" s="58"/>
      <c r="N100" s="58"/>
      <c r="O100" s="58"/>
      <c r="P100" s="58"/>
      <c r="Q100" s="58"/>
      <c r="R100" s="58"/>
      <c r="S100" s="58"/>
      <c r="T100" s="58"/>
      <c r="U100" s="58"/>
      <c r="V100" s="58"/>
      <c r="W100" s="58"/>
      <c r="X100" s="58"/>
      <c r="Y100" s="398"/>
      <c r="Z100" s="399"/>
      <c r="AA100" s="399"/>
      <c r="AB100" s="400"/>
      <c r="AC100" s="356"/>
      <c r="AD100" s="356"/>
    </row>
    <row r="101" spans="2:39" ht="14.1" customHeight="1" x14ac:dyDescent="0.3">
      <c r="B101" s="361">
        <v>28</v>
      </c>
      <c r="C101" s="378" t="s">
        <v>134</v>
      </c>
      <c r="D101" s="386"/>
      <c r="E101" s="387"/>
      <c r="F101" s="387"/>
      <c r="G101" s="390"/>
      <c r="H101" s="59"/>
      <c r="I101" s="60"/>
      <c r="J101" s="60"/>
      <c r="K101" s="60"/>
      <c r="L101" s="60"/>
      <c r="M101" s="60"/>
      <c r="N101" s="60"/>
      <c r="O101" s="60"/>
      <c r="P101" s="60"/>
      <c r="Q101" s="60"/>
      <c r="R101" s="60"/>
      <c r="S101" s="60"/>
      <c r="T101" s="60"/>
      <c r="U101" s="60"/>
      <c r="V101" s="60"/>
      <c r="W101" s="60"/>
      <c r="X101" s="60"/>
      <c r="Y101" s="392"/>
      <c r="Z101" s="393"/>
      <c r="AA101" s="393"/>
      <c r="AB101" s="394"/>
      <c r="AC101" s="360"/>
      <c r="AD101" s="360"/>
    </row>
    <row r="102" spans="2:39" ht="14.1" customHeight="1" x14ac:dyDescent="0.3">
      <c r="B102" s="362"/>
      <c r="C102" s="364"/>
      <c r="D102" s="388"/>
      <c r="E102" s="389"/>
      <c r="F102" s="389"/>
      <c r="G102" s="391"/>
      <c r="H102" s="55"/>
      <c r="I102" s="56"/>
      <c r="J102" s="56"/>
      <c r="K102" s="56"/>
      <c r="L102" s="56"/>
      <c r="M102" s="56"/>
      <c r="N102" s="56"/>
      <c r="O102" s="56"/>
      <c r="P102" s="56"/>
      <c r="Q102" s="56"/>
      <c r="R102" s="56"/>
      <c r="S102" s="56"/>
      <c r="T102" s="56"/>
      <c r="U102" s="56"/>
      <c r="V102" s="56"/>
      <c r="W102" s="56"/>
      <c r="X102" s="56"/>
      <c r="Y102" s="395"/>
      <c r="Z102" s="396"/>
      <c r="AA102" s="396"/>
      <c r="AB102" s="397"/>
      <c r="AC102" s="355"/>
      <c r="AD102" s="355"/>
      <c r="AK102" s="238">
        <f>AK99+1</f>
        <v>45836</v>
      </c>
      <c r="AL102">
        <f>WEEKDAY(AK102)</f>
        <v>7</v>
      </c>
      <c r="AM102" t="str">
        <f>TEXT(AL102,"TTT")</f>
        <v>Sa</v>
      </c>
    </row>
    <row r="103" spans="2:39" ht="14.1" customHeight="1" x14ac:dyDescent="0.3">
      <c r="B103" s="363"/>
      <c r="C103" s="365"/>
      <c r="D103" s="299"/>
      <c r="E103" s="300"/>
      <c r="F103" s="300"/>
      <c r="G103" s="301"/>
      <c r="H103" s="57"/>
      <c r="I103" s="58"/>
      <c r="J103" s="58"/>
      <c r="K103" s="58"/>
      <c r="L103" s="58"/>
      <c r="M103" s="58"/>
      <c r="N103" s="58"/>
      <c r="O103" s="58"/>
      <c r="P103" s="58"/>
      <c r="Q103" s="58"/>
      <c r="R103" s="58"/>
      <c r="S103" s="58"/>
      <c r="T103" s="58"/>
      <c r="U103" s="58"/>
      <c r="V103" s="58"/>
      <c r="W103" s="58"/>
      <c r="X103" s="58"/>
      <c r="Y103" s="398"/>
      <c r="Z103" s="399"/>
      <c r="AA103" s="399"/>
      <c r="AB103" s="400"/>
      <c r="AC103" s="356"/>
      <c r="AD103" s="356"/>
    </row>
    <row r="104" spans="2:39" ht="14.1" customHeight="1" x14ac:dyDescent="0.3">
      <c r="B104" s="361">
        <v>29</v>
      </c>
      <c r="C104" s="378" t="s">
        <v>128</v>
      </c>
      <c r="D104" s="386"/>
      <c r="E104" s="387"/>
      <c r="F104" s="387"/>
      <c r="G104" s="390"/>
      <c r="H104" s="59"/>
      <c r="I104" s="60"/>
      <c r="J104" s="60"/>
      <c r="K104" s="60"/>
      <c r="L104" s="60"/>
      <c r="M104" s="60"/>
      <c r="N104" s="60"/>
      <c r="O104" s="60"/>
      <c r="P104" s="60"/>
      <c r="Q104" s="60"/>
      <c r="R104" s="60"/>
      <c r="S104" s="60"/>
      <c r="T104" s="60"/>
      <c r="U104" s="60"/>
      <c r="V104" s="60"/>
      <c r="W104" s="60"/>
      <c r="X104" s="60"/>
      <c r="Y104" s="392"/>
      <c r="Z104" s="393"/>
      <c r="AA104" s="393"/>
      <c r="AB104" s="394"/>
      <c r="AC104" s="360"/>
      <c r="AD104" s="360"/>
    </row>
    <row r="105" spans="2:39" ht="14.1" customHeight="1" x14ac:dyDescent="0.3">
      <c r="B105" s="362"/>
      <c r="C105" s="364"/>
      <c r="D105" s="388"/>
      <c r="E105" s="389"/>
      <c r="F105" s="389"/>
      <c r="G105" s="391"/>
      <c r="H105" s="55"/>
      <c r="I105" s="56"/>
      <c r="J105" s="56"/>
      <c r="K105" s="56"/>
      <c r="L105" s="56"/>
      <c r="M105" s="56"/>
      <c r="N105" s="56"/>
      <c r="O105" s="56"/>
      <c r="P105" s="56"/>
      <c r="Q105" s="56"/>
      <c r="R105" s="56"/>
      <c r="S105" s="56"/>
      <c r="T105" s="56"/>
      <c r="U105" s="56"/>
      <c r="V105" s="56"/>
      <c r="W105" s="56"/>
      <c r="X105" s="56"/>
      <c r="Y105" s="395"/>
      <c r="Z105" s="396"/>
      <c r="AA105" s="396"/>
      <c r="AB105" s="397"/>
      <c r="AC105" s="355"/>
      <c r="AD105" s="355"/>
      <c r="AK105" s="238">
        <f>AK102+1</f>
        <v>45837</v>
      </c>
      <c r="AL105">
        <f>WEEKDAY(AK105)</f>
        <v>1</v>
      </c>
      <c r="AM105" t="str">
        <f>TEXT(AL105,"TTT")</f>
        <v>So</v>
      </c>
    </row>
    <row r="106" spans="2:39" ht="14.1" customHeight="1" x14ac:dyDescent="0.3">
      <c r="B106" s="363"/>
      <c r="C106" s="365"/>
      <c r="D106" s="299"/>
      <c r="E106" s="300"/>
      <c r="F106" s="300"/>
      <c r="G106" s="301"/>
      <c r="H106" s="57"/>
      <c r="I106" s="58"/>
      <c r="J106" s="58"/>
      <c r="K106" s="58"/>
      <c r="L106" s="58"/>
      <c r="M106" s="58"/>
      <c r="N106" s="58"/>
      <c r="O106" s="58"/>
      <c r="P106" s="58"/>
      <c r="Q106" s="58"/>
      <c r="R106" s="58"/>
      <c r="S106" s="58"/>
      <c r="T106" s="58"/>
      <c r="U106" s="58"/>
      <c r="V106" s="58"/>
      <c r="W106" s="58"/>
      <c r="X106" s="58"/>
      <c r="Y106" s="398"/>
      <c r="Z106" s="399"/>
      <c r="AA106" s="399"/>
      <c r="AB106" s="400"/>
      <c r="AC106" s="356"/>
      <c r="AD106" s="356"/>
    </row>
    <row r="107" spans="2:39" ht="14.1" customHeight="1" x14ac:dyDescent="0.3">
      <c r="B107" s="361">
        <v>30</v>
      </c>
      <c r="C107" s="378" t="s">
        <v>129</v>
      </c>
      <c r="D107" s="386"/>
      <c r="E107" s="387"/>
      <c r="F107" s="387"/>
      <c r="G107" s="390"/>
      <c r="H107" s="59"/>
      <c r="I107" s="60"/>
      <c r="J107" s="60"/>
      <c r="K107" s="60"/>
      <c r="L107" s="60"/>
      <c r="M107" s="60"/>
      <c r="N107" s="60"/>
      <c r="O107" s="60"/>
      <c r="P107" s="60"/>
      <c r="Q107" s="60"/>
      <c r="R107" s="60"/>
      <c r="S107" s="60"/>
      <c r="T107" s="60"/>
      <c r="U107" s="60"/>
      <c r="V107" s="60"/>
      <c r="W107" s="60"/>
      <c r="X107" s="60"/>
      <c r="Y107" s="392"/>
      <c r="Z107" s="393"/>
      <c r="AA107" s="393"/>
      <c r="AB107" s="394"/>
      <c r="AC107" s="360"/>
      <c r="AD107" s="360"/>
    </row>
    <row r="108" spans="2:39" ht="14.1" customHeight="1" x14ac:dyDescent="0.3">
      <c r="B108" s="362"/>
      <c r="C108" s="364"/>
      <c r="D108" s="388"/>
      <c r="E108" s="389"/>
      <c r="F108" s="389"/>
      <c r="G108" s="391"/>
      <c r="H108" s="55"/>
      <c r="I108" s="56"/>
      <c r="J108" s="56"/>
      <c r="K108" s="56"/>
      <c r="L108" s="56"/>
      <c r="M108" s="56"/>
      <c r="N108" s="56"/>
      <c r="O108" s="56"/>
      <c r="P108" s="56"/>
      <c r="Q108" s="56"/>
      <c r="R108" s="56"/>
      <c r="S108" s="56"/>
      <c r="T108" s="56"/>
      <c r="U108" s="56"/>
      <c r="V108" s="56"/>
      <c r="W108" s="56"/>
      <c r="X108" s="56"/>
      <c r="Y108" s="395"/>
      <c r="Z108" s="396"/>
      <c r="AA108" s="396"/>
      <c r="AB108" s="397"/>
      <c r="AC108" s="355"/>
      <c r="AD108" s="355"/>
      <c r="AK108" s="238">
        <f>AK105+1</f>
        <v>45838</v>
      </c>
      <c r="AL108">
        <f>WEEKDAY(AK108)</f>
        <v>2</v>
      </c>
      <c r="AM108" t="str">
        <f>TEXT(AL108,"TTT")</f>
        <v>Mo</v>
      </c>
    </row>
    <row r="109" spans="2:39" ht="14.1" customHeight="1" x14ac:dyDescent="0.3">
      <c r="B109" s="363"/>
      <c r="C109" s="365"/>
      <c r="D109" s="299"/>
      <c r="E109" s="300"/>
      <c r="F109" s="300"/>
      <c r="G109" s="301"/>
      <c r="H109" s="57"/>
      <c r="I109" s="58"/>
      <c r="J109" s="58"/>
      <c r="K109" s="58"/>
      <c r="L109" s="58"/>
      <c r="M109" s="58"/>
      <c r="N109" s="58"/>
      <c r="O109" s="58"/>
      <c r="P109" s="58"/>
      <c r="Q109" s="58"/>
      <c r="R109" s="58"/>
      <c r="S109" s="58"/>
      <c r="T109" s="58"/>
      <c r="U109" s="58"/>
      <c r="V109" s="58"/>
      <c r="W109" s="58"/>
      <c r="X109" s="58"/>
      <c r="Y109" s="398"/>
      <c r="Z109" s="399"/>
      <c r="AA109" s="399"/>
      <c r="AB109" s="400"/>
      <c r="AC109" s="356"/>
      <c r="AD109" s="356"/>
    </row>
    <row r="110" spans="2:39" ht="12" customHeight="1" x14ac:dyDescent="0.3">
      <c r="B110" s="48"/>
      <c r="C110" s="48"/>
      <c r="D110" s="49"/>
      <c r="E110" s="49"/>
      <c r="F110" s="49"/>
      <c r="G110" s="63"/>
      <c r="H110" s="61"/>
      <c r="I110" s="61"/>
      <c r="J110" s="61"/>
      <c r="K110" s="61"/>
      <c r="L110" s="61"/>
      <c r="M110" s="61"/>
      <c r="N110" s="61"/>
      <c r="O110" s="61"/>
      <c r="P110" s="61"/>
      <c r="Q110" s="61"/>
      <c r="R110" s="61"/>
      <c r="S110" s="61"/>
      <c r="T110" s="61"/>
      <c r="U110" s="61"/>
      <c r="V110" s="375" t="s">
        <v>14</v>
      </c>
      <c r="W110" s="375"/>
      <c r="X110" s="375"/>
      <c r="Y110" s="375"/>
      <c r="Z110" s="375"/>
      <c r="AA110" s="375"/>
      <c r="AB110" s="375"/>
      <c r="AC110" s="467"/>
      <c r="AD110" s="39"/>
    </row>
    <row r="111" spans="2:39" ht="12" customHeight="1" x14ac:dyDescent="0.3">
      <c r="B111" s="48" t="s">
        <v>3</v>
      </c>
      <c r="C111" s="48"/>
      <c r="D111" s="49"/>
      <c r="E111" s="49"/>
      <c r="F111" s="49"/>
      <c r="G111" s="63"/>
      <c r="H111" s="61"/>
      <c r="I111" s="61"/>
      <c r="J111" s="61"/>
      <c r="K111" s="61"/>
      <c r="L111" s="61"/>
      <c r="M111" s="61"/>
      <c r="N111" s="61"/>
      <c r="O111" s="61"/>
      <c r="P111" s="61"/>
      <c r="Q111" s="61"/>
      <c r="R111" s="61"/>
      <c r="S111" s="61"/>
      <c r="T111" s="61"/>
      <c r="U111" s="61"/>
      <c r="V111" s="61"/>
      <c r="W111" s="61"/>
      <c r="X111" s="61"/>
      <c r="Y111" s="62"/>
      <c r="Z111" s="62"/>
      <c r="AA111" s="62"/>
      <c r="AB111" s="62"/>
      <c r="AC111" s="66"/>
      <c r="AD111" s="66"/>
    </row>
    <row r="112" spans="2:39" ht="9.9499999999999993" customHeight="1" x14ac:dyDescent="0.3">
      <c r="B112" s="48"/>
      <c r="C112" s="48"/>
      <c r="D112" s="49"/>
      <c r="E112" s="49"/>
      <c r="F112" s="49"/>
      <c r="G112" s="63"/>
      <c r="H112" s="61"/>
      <c r="I112" s="61"/>
      <c r="J112" s="61"/>
      <c r="K112" s="61"/>
      <c r="L112" s="61"/>
      <c r="M112" s="61"/>
      <c r="N112" s="61"/>
      <c r="O112" s="61"/>
      <c r="P112" s="61"/>
      <c r="Q112" s="61"/>
      <c r="R112" s="61"/>
      <c r="S112" s="61"/>
      <c r="T112" s="61"/>
      <c r="U112" s="61"/>
      <c r="V112" s="61"/>
      <c r="W112" s="61"/>
      <c r="X112" s="61"/>
      <c r="Y112" s="62"/>
      <c r="Z112" s="62"/>
      <c r="AA112" s="62"/>
      <c r="AB112" s="62"/>
      <c r="AC112" s="66"/>
      <c r="AD112" s="66"/>
    </row>
    <row r="113" spans="2:42" ht="9.9499999999999993" customHeight="1" x14ac:dyDescent="0.3">
      <c r="B113" s="67"/>
      <c r="C113" s="67"/>
      <c r="D113" s="68"/>
      <c r="E113" s="68"/>
      <c r="F113" s="68"/>
      <c r="G113" s="69"/>
      <c r="H113" s="51"/>
      <c r="I113" s="51"/>
      <c r="J113" s="51"/>
      <c r="K113" s="51"/>
      <c r="L113" s="51"/>
      <c r="M113" s="51"/>
      <c r="N113" s="51"/>
      <c r="O113" s="51"/>
      <c r="P113" s="51"/>
      <c r="Q113" s="51"/>
      <c r="R113" s="51"/>
      <c r="S113" s="51"/>
      <c r="T113" s="51"/>
      <c r="U113" s="51"/>
      <c r="V113" s="51"/>
      <c r="W113" s="51"/>
      <c r="X113" s="51"/>
      <c r="Y113" s="52"/>
      <c r="Z113" s="52"/>
      <c r="AA113" s="52"/>
      <c r="AB113" s="52"/>
      <c r="AC113" s="64"/>
      <c r="AD113" s="64"/>
    </row>
    <row r="114" spans="2:42" ht="13.5" customHeight="1" x14ac:dyDescent="0.3">
      <c r="B114" s="48"/>
      <c r="C114" s="48"/>
      <c r="D114" s="49"/>
      <c r="E114" s="49"/>
      <c r="F114" s="49"/>
      <c r="G114" s="63"/>
      <c r="H114" s="61"/>
      <c r="I114" s="61"/>
      <c r="J114" s="61"/>
      <c r="K114" s="61"/>
      <c r="L114" s="61"/>
      <c r="M114" s="61"/>
      <c r="N114" s="61"/>
      <c r="O114" s="61"/>
      <c r="P114" s="61"/>
      <c r="Q114" s="61"/>
      <c r="R114" s="61"/>
      <c r="S114" s="61"/>
      <c r="T114" s="61"/>
      <c r="U114" s="61"/>
      <c r="V114" s="458" t="s">
        <v>149</v>
      </c>
      <c r="W114" s="458"/>
      <c r="X114" s="458"/>
      <c r="Y114" s="458"/>
      <c r="Z114" s="458"/>
      <c r="AA114" s="458"/>
      <c r="AB114" s="458"/>
      <c r="AC114" s="458"/>
      <c r="AD114" s="458"/>
    </row>
    <row r="115" spans="2:42" s="2" customFormat="1" x14ac:dyDescent="0.25">
      <c r="B115" s="38" t="s">
        <v>8</v>
      </c>
      <c r="C115" s="38"/>
      <c r="D115" s="38"/>
      <c r="E115" s="38"/>
      <c r="F115" s="38"/>
      <c r="G115" s="3"/>
      <c r="I115" s="38"/>
      <c r="J115" s="38"/>
      <c r="K115" s="38"/>
      <c r="L115" s="38"/>
      <c r="M115" s="38"/>
      <c r="N115" s="38"/>
      <c r="O115" s="38"/>
      <c r="P115" s="38"/>
      <c r="Q115" s="38" t="s">
        <v>124</v>
      </c>
      <c r="R115" s="38"/>
      <c r="S115" s="38"/>
      <c r="T115" s="38"/>
      <c r="U115" s="38"/>
      <c r="AJ115" s="10"/>
      <c r="AK115" s="238"/>
      <c r="AL115"/>
      <c r="AM115"/>
    </row>
    <row r="116" spans="2:42" s="2" customFormat="1" ht="6" customHeight="1" x14ac:dyDescent="0.25">
      <c r="B116" s="38"/>
      <c r="C116" s="38"/>
      <c r="D116" s="38"/>
      <c r="E116" s="38"/>
      <c r="F116" s="38"/>
      <c r="G116" s="3"/>
      <c r="AJ116" s="10"/>
      <c r="AK116" s="239"/>
      <c r="AL116" s="4"/>
      <c r="AM116" s="3"/>
    </row>
    <row r="117" spans="2:42" ht="15.75" x14ac:dyDescent="0.25">
      <c r="B117" s="41" t="s">
        <v>4</v>
      </c>
      <c r="C117" s="41"/>
      <c r="D117" s="450"/>
      <c r="E117" s="450"/>
      <c r="F117" s="450"/>
      <c r="G117" s="450"/>
      <c r="H117" s="42" t="s">
        <v>12</v>
      </c>
      <c r="I117" s="43"/>
      <c r="J117" s="44"/>
      <c r="K117" s="44"/>
      <c r="L117" s="44"/>
      <c r="M117" s="44"/>
      <c r="N117" s="451" t="s">
        <v>13</v>
      </c>
      <c r="O117" s="452"/>
      <c r="P117" s="452"/>
      <c r="Q117" s="452"/>
      <c r="R117" s="452"/>
      <c r="S117" s="452"/>
      <c r="T117" s="453"/>
      <c r="U117" s="454"/>
      <c r="V117" s="455"/>
      <c r="W117" s="455"/>
      <c r="X117" s="455"/>
      <c r="Y117" s="455"/>
      <c r="Z117" s="455"/>
      <c r="AA117" s="455"/>
      <c r="AB117" s="456"/>
      <c r="AC117" s="457" t="s">
        <v>10</v>
      </c>
      <c r="AD117" s="457"/>
      <c r="AE117" s="2"/>
      <c r="AJ117" s="1"/>
      <c r="AK117" s="239"/>
      <c r="AL117" s="4"/>
      <c r="AM117" s="3"/>
      <c r="AO117" s="6"/>
      <c r="AP117" s="6"/>
    </row>
    <row r="118" spans="2:42" s="36" customFormat="1" ht="15.75" customHeight="1" x14ac:dyDescent="0.25">
      <c r="B118" s="462" t="s">
        <v>17</v>
      </c>
      <c r="C118" s="422"/>
      <c r="D118" s="414" t="s">
        <v>83</v>
      </c>
      <c r="E118" s="415"/>
      <c r="F118" s="415"/>
      <c r="G118" s="416"/>
      <c r="H118" s="420" t="s">
        <v>152</v>
      </c>
      <c r="I118" s="421"/>
      <c r="J118" s="421"/>
      <c r="K118" s="421"/>
      <c r="L118" s="421"/>
      <c r="M118" s="421"/>
      <c r="N118" s="421"/>
      <c r="O118" s="421"/>
      <c r="P118" s="421"/>
      <c r="Q118" s="421"/>
      <c r="R118" s="421"/>
      <c r="S118" s="421"/>
      <c r="T118" s="421"/>
      <c r="U118" s="421"/>
      <c r="V118" s="421"/>
      <c r="W118" s="421"/>
      <c r="X118" s="422"/>
      <c r="Y118" s="443" t="s">
        <v>9</v>
      </c>
      <c r="Z118" s="444"/>
      <c r="AA118" s="444"/>
      <c r="AB118" s="445"/>
      <c r="AC118" s="401" t="s">
        <v>5</v>
      </c>
      <c r="AD118" s="402"/>
      <c r="AE118" s="2"/>
      <c r="AK118" s="238"/>
      <c r="AL118"/>
      <c r="AM118" s="7"/>
    </row>
    <row r="119" spans="2:42" s="36" customFormat="1" ht="45" customHeight="1" thickBot="1" x14ac:dyDescent="0.25">
      <c r="B119" s="423"/>
      <c r="C119" s="425"/>
      <c r="D119" s="417"/>
      <c r="E119" s="418"/>
      <c r="F119" s="418"/>
      <c r="G119" s="419"/>
      <c r="H119" s="423"/>
      <c r="I119" s="424"/>
      <c r="J119" s="424"/>
      <c r="K119" s="424"/>
      <c r="L119" s="424"/>
      <c r="M119" s="424"/>
      <c r="N119" s="424"/>
      <c r="O119" s="424"/>
      <c r="P119" s="424"/>
      <c r="Q119" s="424"/>
      <c r="R119" s="424"/>
      <c r="S119" s="424"/>
      <c r="T119" s="424"/>
      <c r="U119" s="424"/>
      <c r="V119" s="424"/>
      <c r="W119" s="424"/>
      <c r="X119" s="425"/>
      <c r="Y119" s="446"/>
      <c r="Z119" s="447"/>
      <c r="AA119" s="447"/>
      <c r="AB119" s="448"/>
      <c r="AC119" s="45" t="s">
        <v>59</v>
      </c>
      <c r="AD119" s="45" t="s">
        <v>61</v>
      </c>
      <c r="AK119" s="240"/>
    </row>
    <row r="120" spans="2:42" s="40" customFormat="1" ht="12" customHeight="1" thickBot="1" x14ac:dyDescent="0.25">
      <c r="B120" s="403">
        <v>1</v>
      </c>
      <c r="C120" s="404"/>
      <c r="D120" s="405">
        <v>2</v>
      </c>
      <c r="E120" s="406"/>
      <c r="F120" s="432"/>
      <c r="G120" s="433"/>
      <c r="H120" s="405">
        <v>3</v>
      </c>
      <c r="I120" s="406"/>
      <c r="J120" s="406"/>
      <c r="K120" s="406"/>
      <c r="L120" s="406"/>
      <c r="M120" s="406"/>
      <c r="N120" s="406"/>
      <c r="O120" s="406"/>
      <c r="P120" s="406"/>
      <c r="Q120" s="406"/>
      <c r="R120" s="406"/>
      <c r="S120" s="406"/>
      <c r="T120" s="406"/>
      <c r="U120" s="406"/>
      <c r="V120" s="406"/>
      <c r="W120" s="406"/>
      <c r="X120" s="404"/>
      <c r="Y120" s="407">
        <v>4</v>
      </c>
      <c r="Z120" s="408"/>
      <c r="AA120" s="408"/>
      <c r="AB120" s="409"/>
      <c r="AC120" s="46">
        <v>5</v>
      </c>
      <c r="AD120" s="47">
        <v>6</v>
      </c>
      <c r="AK120" s="240"/>
      <c r="AL120" s="36"/>
      <c r="AM120" s="36"/>
    </row>
    <row r="121" spans="2:42" ht="14.1" customHeight="1" x14ac:dyDescent="0.3">
      <c r="B121" s="384">
        <v>1</v>
      </c>
      <c r="C121" s="378" t="s">
        <v>130</v>
      </c>
      <c r="D121" s="434"/>
      <c r="E121" s="435"/>
      <c r="F121" s="435"/>
      <c r="G121" s="436"/>
      <c r="H121" s="236"/>
      <c r="I121" s="237"/>
      <c r="J121" s="237"/>
      <c r="K121" s="237"/>
      <c r="L121" s="237"/>
      <c r="M121" s="237"/>
      <c r="N121" s="237"/>
      <c r="O121" s="237"/>
      <c r="P121" s="237"/>
      <c r="Q121" s="237"/>
      <c r="R121" s="237"/>
      <c r="S121" s="237"/>
      <c r="T121" s="237"/>
      <c r="U121" s="237"/>
      <c r="V121" s="237"/>
      <c r="W121" s="237"/>
      <c r="X121" s="237"/>
      <c r="Y121" s="357"/>
      <c r="Z121" s="358"/>
      <c r="AA121" s="358"/>
      <c r="AB121" s="359"/>
      <c r="AC121" s="360"/>
      <c r="AD121" s="360"/>
      <c r="AK121" s="241"/>
      <c r="AL121" s="40"/>
      <c r="AM121" s="40"/>
    </row>
    <row r="122" spans="2:42" ht="14.1" customHeight="1" x14ac:dyDescent="0.3">
      <c r="B122" s="362"/>
      <c r="C122" s="364"/>
      <c r="D122" s="368"/>
      <c r="E122" s="369"/>
      <c r="F122" s="369"/>
      <c r="G122" s="373"/>
      <c r="H122" s="122"/>
      <c r="I122" s="123"/>
      <c r="J122" s="123"/>
      <c r="K122" s="123"/>
      <c r="L122" s="123"/>
      <c r="M122" s="123"/>
      <c r="N122" s="123"/>
      <c r="O122" s="123"/>
      <c r="P122" s="123"/>
      <c r="Q122" s="123"/>
      <c r="R122" s="123"/>
      <c r="S122" s="123"/>
      <c r="T122" s="123"/>
      <c r="U122" s="123"/>
      <c r="V122" s="123"/>
      <c r="W122" s="123"/>
      <c r="X122" s="123"/>
      <c r="Y122" s="348"/>
      <c r="Z122" s="349"/>
      <c r="AA122" s="349"/>
      <c r="AB122" s="350"/>
      <c r="AC122" s="355"/>
      <c r="AD122" s="355"/>
      <c r="AK122" s="238">
        <f>AK108+1</f>
        <v>45839</v>
      </c>
      <c r="AL122">
        <f>WEEKDAY(AK122)</f>
        <v>3</v>
      </c>
      <c r="AM122" t="str">
        <f>TEXT(AL122,"TTT")</f>
        <v>Di</v>
      </c>
    </row>
    <row r="123" spans="2:42" ht="14.1" customHeight="1" x14ac:dyDescent="0.3">
      <c r="B123" s="363"/>
      <c r="C123" s="365"/>
      <c r="D123" s="370"/>
      <c r="E123" s="371"/>
      <c r="F123" s="371"/>
      <c r="G123" s="374"/>
      <c r="H123" s="124"/>
      <c r="I123" s="125"/>
      <c r="J123" s="125"/>
      <c r="K123" s="125"/>
      <c r="L123" s="125"/>
      <c r="M123" s="125"/>
      <c r="N123" s="125"/>
      <c r="O123" s="125"/>
      <c r="P123" s="125"/>
      <c r="Q123" s="125"/>
      <c r="R123" s="125"/>
      <c r="S123" s="125"/>
      <c r="T123" s="125"/>
      <c r="U123" s="125"/>
      <c r="V123" s="125"/>
      <c r="W123" s="125"/>
      <c r="X123" s="125"/>
      <c r="Y123" s="351"/>
      <c r="Z123" s="352"/>
      <c r="AA123" s="352"/>
      <c r="AB123" s="353"/>
      <c r="AC123" s="356"/>
      <c r="AD123" s="356"/>
    </row>
    <row r="124" spans="2:42" ht="14.1" customHeight="1" x14ac:dyDescent="0.3">
      <c r="B124" s="361">
        <v>2</v>
      </c>
      <c r="C124" s="378" t="s">
        <v>131</v>
      </c>
      <c r="D124" s="366"/>
      <c r="E124" s="367"/>
      <c r="F124" s="367"/>
      <c r="G124" s="372"/>
      <c r="H124" s="120"/>
      <c r="I124" s="121"/>
      <c r="J124" s="121"/>
      <c r="K124" s="121"/>
      <c r="L124" s="121"/>
      <c r="M124" s="121"/>
      <c r="N124" s="121"/>
      <c r="O124" s="121"/>
      <c r="P124" s="121"/>
      <c r="Q124" s="121"/>
      <c r="R124" s="121"/>
      <c r="S124" s="121"/>
      <c r="T124" s="121"/>
      <c r="U124" s="121"/>
      <c r="V124" s="121"/>
      <c r="W124" s="121"/>
      <c r="X124" s="121"/>
      <c r="Y124" s="357"/>
      <c r="Z124" s="358"/>
      <c r="AA124" s="358"/>
      <c r="AB124" s="359"/>
      <c r="AC124" s="360"/>
      <c r="AD124" s="360"/>
    </row>
    <row r="125" spans="2:42" ht="14.1" customHeight="1" x14ac:dyDescent="0.3">
      <c r="B125" s="362"/>
      <c r="C125" s="364"/>
      <c r="D125" s="368"/>
      <c r="E125" s="369"/>
      <c r="F125" s="369"/>
      <c r="G125" s="373"/>
      <c r="H125" s="122"/>
      <c r="I125" s="123"/>
      <c r="J125" s="123"/>
      <c r="K125" s="123"/>
      <c r="L125" s="123"/>
      <c r="M125" s="123"/>
      <c r="N125" s="123"/>
      <c r="O125" s="123"/>
      <c r="P125" s="123"/>
      <c r="Q125" s="123"/>
      <c r="R125" s="123"/>
      <c r="S125" s="123"/>
      <c r="T125" s="123"/>
      <c r="U125" s="123"/>
      <c r="V125" s="123"/>
      <c r="W125" s="123"/>
      <c r="X125" s="123"/>
      <c r="Y125" s="348"/>
      <c r="Z125" s="349"/>
      <c r="AA125" s="349"/>
      <c r="AB125" s="350"/>
      <c r="AC125" s="355"/>
      <c r="AD125" s="355"/>
      <c r="AK125" s="238">
        <f>AK122+1</f>
        <v>45840</v>
      </c>
      <c r="AL125">
        <f>WEEKDAY(AK125)</f>
        <v>4</v>
      </c>
      <c r="AM125" t="str">
        <f>TEXT(AL125,"TTT")</f>
        <v>Mi</v>
      </c>
    </row>
    <row r="126" spans="2:42" ht="14.1" customHeight="1" x14ac:dyDescent="0.3">
      <c r="B126" s="363"/>
      <c r="C126" s="365"/>
      <c r="D126" s="370"/>
      <c r="E126" s="371"/>
      <c r="F126" s="371"/>
      <c r="G126" s="374"/>
      <c r="H126" s="124"/>
      <c r="I126" s="125"/>
      <c r="J126" s="125"/>
      <c r="K126" s="125"/>
      <c r="L126" s="125"/>
      <c r="M126" s="125"/>
      <c r="N126" s="125"/>
      <c r="O126" s="125"/>
      <c r="P126" s="125"/>
      <c r="Q126" s="125"/>
      <c r="R126" s="125"/>
      <c r="S126" s="125"/>
      <c r="T126" s="125"/>
      <c r="U126" s="125"/>
      <c r="V126" s="125"/>
      <c r="W126" s="125"/>
      <c r="X126" s="125"/>
      <c r="Y126" s="351"/>
      <c r="Z126" s="352"/>
      <c r="AA126" s="352"/>
      <c r="AB126" s="353"/>
      <c r="AC126" s="356"/>
      <c r="AD126" s="356"/>
    </row>
    <row r="127" spans="2:42" ht="14.1" customHeight="1" x14ac:dyDescent="0.3">
      <c r="B127" s="379">
        <v>3</v>
      </c>
      <c r="C127" s="378" t="s">
        <v>132</v>
      </c>
      <c r="D127" s="366"/>
      <c r="E127" s="367"/>
      <c r="F127" s="367"/>
      <c r="G127" s="372"/>
      <c r="H127" s="120"/>
      <c r="I127" s="121"/>
      <c r="J127" s="121"/>
      <c r="K127" s="121"/>
      <c r="L127" s="121"/>
      <c r="M127" s="121"/>
      <c r="N127" s="121"/>
      <c r="O127" s="121"/>
      <c r="P127" s="121"/>
      <c r="Q127" s="121"/>
      <c r="R127" s="121"/>
      <c r="S127" s="121"/>
      <c r="T127" s="121"/>
      <c r="U127" s="121"/>
      <c r="V127" s="121"/>
      <c r="W127" s="121"/>
      <c r="X127" s="121"/>
      <c r="Y127" s="357"/>
      <c r="Z127" s="358"/>
      <c r="AA127" s="358"/>
      <c r="AB127" s="359"/>
      <c r="AC127" s="360"/>
      <c r="AD127" s="360"/>
    </row>
    <row r="128" spans="2:42" ht="14.1" customHeight="1" x14ac:dyDescent="0.3">
      <c r="B128" s="380"/>
      <c r="C128" s="364"/>
      <c r="D128" s="368"/>
      <c r="E128" s="369"/>
      <c r="F128" s="369"/>
      <c r="G128" s="373"/>
      <c r="H128" s="122"/>
      <c r="I128" s="123"/>
      <c r="J128" s="123"/>
      <c r="K128" s="123"/>
      <c r="L128" s="123"/>
      <c r="M128" s="123"/>
      <c r="N128" s="123"/>
      <c r="O128" s="123"/>
      <c r="P128" s="123"/>
      <c r="Q128" s="123"/>
      <c r="R128" s="123"/>
      <c r="S128" s="123"/>
      <c r="T128" s="123"/>
      <c r="U128" s="123"/>
      <c r="V128" s="123"/>
      <c r="W128" s="123"/>
      <c r="X128" s="123"/>
      <c r="Y128" s="348"/>
      <c r="Z128" s="349"/>
      <c r="AA128" s="349"/>
      <c r="AB128" s="350"/>
      <c r="AC128" s="355"/>
      <c r="AD128" s="355"/>
      <c r="AK128" s="238">
        <f>AK125+1</f>
        <v>45841</v>
      </c>
      <c r="AL128">
        <f>WEEKDAY(AK128)</f>
        <v>5</v>
      </c>
      <c r="AM128" t="str">
        <f>TEXT(AL128,"TTT")</f>
        <v>Do</v>
      </c>
    </row>
    <row r="129" spans="2:39" ht="14.1" customHeight="1" x14ac:dyDescent="0.3">
      <c r="B129" s="381"/>
      <c r="C129" s="365"/>
      <c r="D129" s="370"/>
      <c r="E129" s="371"/>
      <c r="F129" s="371"/>
      <c r="G129" s="374"/>
      <c r="H129" s="124"/>
      <c r="I129" s="125"/>
      <c r="J129" s="125"/>
      <c r="K129" s="125"/>
      <c r="L129" s="125"/>
      <c r="M129" s="125"/>
      <c r="N129" s="125"/>
      <c r="O129" s="125"/>
      <c r="P129" s="125"/>
      <c r="Q129" s="125"/>
      <c r="R129" s="125"/>
      <c r="S129" s="125"/>
      <c r="T129" s="125"/>
      <c r="U129" s="125"/>
      <c r="V129" s="125"/>
      <c r="W129" s="125"/>
      <c r="X129" s="125"/>
      <c r="Y129" s="351"/>
      <c r="Z129" s="352"/>
      <c r="AA129" s="352"/>
      <c r="AB129" s="353"/>
      <c r="AC129" s="356"/>
      <c r="AD129" s="356"/>
    </row>
    <row r="130" spans="2:39" ht="14.1" customHeight="1" x14ac:dyDescent="0.3">
      <c r="B130" s="361">
        <v>4</v>
      </c>
      <c r="C130" s="378" t="s">
        <v>133</v>
      </c>
      <c r="D130" s="366"/>
      <c r="E130" s="367"/>
      <c r="F130" s="367"/>
      <c r="G130" s="372"/>
      <c r="H130" s="120"/>
      <c r="I130" s="121"/>
      <c r="J130" s="121"/>
      <c r="K130" s="121"/>
      <c r="L130" s="121"/>
      <c r="M130" s="121"/>
      <c r="N130" s="121"/>
      <c r="O130" s="121"/>
      <c r="P130" s="121"/>
      <c r="Q130" s="121"/>
      <c r="R130" s="121"/>
      <c r="S130" s="121"/>
      <c r="T130" s="121"/>
      <c r="U130" s="121"/>
      <c r="V130" s="121"/>
      <c r="W130" s="121"/>
      <c r="X130" s="121"/>
      <c r="Y130" s="357"/>
      <c r="Z130" s="358"/>
      <c r="AA130" s="358"/>
      <c r="AB130" s="359"/>
      <c r="AC130" s="360"/>
      <c r="AD130" s="360"/>
    </row>
    <row r="131" spans="2:39" ht="14.1" customHeight="1" x14ac:dyDescent="0.3">
      <c r="B131" s="362"/>
      <c r="C131" s="364"/>
      <c r="D131" s="368"/>
      <c r="E131" s="369"/>
      <c r="F131" s="369"/>
      <c r="G131" s="373"/>
      <c r="H131" s="122"/>
      <c r="I131" s="123"/>
      <c r="J131" s="123"/>
      <c r="K131" s="123"/>
      <c r="L131" s="123"/>
      <c r="M131" s="123"/>
      <c r="N131" s="123"/>
      <c r="O131" s="123"/>
      <c r="P131" s="123"/>
      <c r="Q131" s="123"/>
      <c r="R131" s="123"/>
      <c r="S131" s="123"/>
      <c r="T131" s="123"/>
      <c r="U131" s="123"/>
      <c r="V131" s="123"/>
      <c r="W131" s="123"/>
      <c r="X131" s="123"/>
      <c r="Y131" s="348"/>
      <c r="Z131" s="349"/>
      <c r="AA131" s="349"/>
      <c r="AB131" s="350"/>
      <c r="AC131" s="355"/>
      <c r="AD131" s="355"/>
      <c r="AK131" s="238">
        <f>AK128+1</f>
        <v>45842</v>
      </c>
      <c r="AL131">
        <f>WEEKDAY(AK131)</f>
        <v>6</v>
      </c>
      <c r="AM131" t="str">
        <f>TEXT(AL131,"TTT")</f>
        <v>Fr</v>
      </c>
    </row>
    <row r="132" spans="2:39" ht="14.1" customHeight="1" x14ac:dyDescent="0.3">
      <c r="B132" s="363"/>
      <c r="C132" s="365"/>
      <c r="D132" s="370"/>
      <c r="E132" s="371"/>
      <c r="F132" s="371"/>
      <c r="G132" s="374"/>
      <c r="H132" s="124"/>
      <c r="I132" s="125"/>
      <c r="J132" s="125"/>
      <c r="K132" s="125"/>
      <c r="L132" s="125"/>
      <c r="M132" s="125"/>
      <c r="N132" s="125"/>
      <c r="O132" s="125"/>
      <c r="P132" s="125"/>
      <c r="Q132" s="125"/>
      <c r="R132" s="125"/>
      <c r="S132" s="125"/>
      <c r="T132" s="125"/>
      <c r="U132" s="125"/>
      <c r="V132" s="125"/>
      <c r="W132" s="125"/>
      <c r="X132" s="125"/>
      <c r="Y132" s="351"/>
      <c r="Z132" s="352"/>
      <c r="AA132" s="352"/>
      <c r="AB132" s="353"/>
      <c r="AC132" s="356"/>
      <c r="AD132" s="356"/>
    </row>
    <row r="133" spans="2:39" ht="14.1" customHeight="1" x14ac:dyDescent="0.3">
      <c r="B133" s="361">
        <v>5</v>
      </c>
      <c r="C133" s="378" t="s">
        <v>134</v>
      </c>
      <c r="D133" s="366"/>
      <c r="E133" s="367"/>
      <c r="F133" s="367"/>
      <c r="G133" s="372"/>
      <c r="H133" s="120"/>
      <c r="I133" s="121"/>
      <c r="J133" s="121"/>
      <c r="K133" s="121"/>
      <c r="L133" s="121"/>
      <c r="M133" s="121"/>
      <c r="N133" s="121"/>
      <c r="O133" s="121"/>
      <c r="P133" s="121"/>
      <c r="Q133" s="121"/>
      <c r="R133" s="121"/>
      <c r="S133" s="121"/>
      <c r="T133" s="121"/>
      <c r="U133" s="121"/>
      <c r="V133" s="121"/>
      <c r="W133" s="121"/>
      <c r="X133" s="121"/>
      <c r="Y133" s="357"/>
      <c r="Z133" s="358"/>
      <c r="AA133" s="358"/>
      <c r="AB133" s="359"/>
      <c r="AC133" s="360"/>
      <c r="AD133" s="360"/>
    </row>
    <row r="134" spans="2:39" ht="14.1" customHeight="1" x14ac:dyDescent="0.3">
      <c r="B134" s="362"/>
      <c r="C134" s="364"/>
      <c r="D134" s="368"/>
      <c r="E134" s="369"/>
      <c r="F134" s="369"/>
      <c r="G134" s="373"/>
      <c r="H134" s="122"/>
      <c r="I134" s="123"/>
      <c r="J134" s="123"/>
      <c r="K134" s="123"/>
      <c r="L134" s="123"/>
      <c r="M134" s="123"/>
      <c r="N134" s="123"/>
      <c r="O134" s="123"/>
      <c r="P134" s="123"/>
      <c r="Q134" s="123"/>
      <c r="R134" s="123"/>
      <c r="S134" s="123"/>
      <c r="T134" s="123"/>
      <c r="U134" s="123"/>
      <c r="V134" s="123"/>
      <c r="W134" s="123"/>
      <c r="X134" s="123"/>
      <c r="Y134" s="348"/>
      <c r="Z134" s="349"/>
      <c r="AA134" s="349"/>
      <c r="AB134" s="350"/>
      <c r="AC134" s="355"/>
      <c r="AD134" s="355"/>
      <c r="AK134" s="238">
        <f>AK131+1</f>
        <v>45843</v>
      </c>
      <c r="AL134">
        <f>WEEKDAY(AK134)</f>
        <v>7</v>
      </c>
      <c r="AM134" t="str">
        <f>TEXT(AL134,"TTT")</f>
        <v>Sa</v>
      </c>
    </row>
    <row r="135" spans="2:39" ht="14.1" customHeight="1" x14ac:dyDescent="0.3">
      <c r="B135" s="363"/>
      <c r="C135" s="365"/>
      <c r="D135" s="370"/>
      <c r="E135" s="371"/>
      <c r="F135" s="371"/>
      <c r="G135" s="374"/>
      <c r="H135" s="124"/>
      <c r="I135" s="125"/>
      <c r="J135" s="125"/>
      <c r="K135" s="125"/>
      <c r="L135" s="125"/>
      <c r="M135" s="125"/>
      <c r="N135" s="125"/>
      <c r="O135" s="125"/>
      <c r="P135" s="125"/>
      <c r="Q135" s="125"/>
      <c r="R135" s="125"/>
      <c r="S135" s="125"/>
      <c r="T135" s="125"/>
      <c r="U135" s="125"/>
      <c r="V135" s="125"/>
      <c r="W135" s="125"/>
      <c r="X135" s="125"/>
      <c r="Y135" s="351"/>
      <c r="Z135" s="352"/>
      <c r="AA135" s="352"/>
      <c r="AB135" s="353"/>
      <c r="AC135" s="356"/>
      <c r="AD135" s="356"/>
    </row>
    <row r="136" spans="2:39" ht="14.1" customHeight="1" x14ac:dyDescent="0.3">
      <c r="B136" s="361">
        <v>6</v>
      </c>
      <c r="C136" s="378" t="s">
        <v>128</v>
      </c>
      <c r="D136" s="366"/>
      <c r="E136" s="367"/>
      <c r="F136" s="367"/>
      <c r="G136" s="372"/>
      <c r="H136" s="120"/>
      <c r="I136" s="121"/>
      <c r="J136" s="121"/>
      <c r="K136" s="121"/>
      <c r="L136" s="121"/>
      <c r="M136" s="121"/>
      <c r="N136" s="121"/>
      <c r="O136" s="121"/>
      <c r="P136" s="121"/>
      <c r="Q136" s="121"/>
      <c r="R136" s="121"/>
      <c r="S136" s="121"/>
      <c r="T136" s="121"/>
      <c r="U136" s="121"/>
      <c r="V136" s="121"/>
      <c r="W136" s="121"/>
      <c r="X136" s="121"/>
      <c r="Y136" s="357"/>
      <c r="Z136" s="358"/>
      <c r="AA136" s="358"/>
      <c r="AB136" s="359"/>
      <c r="AC136" s="360"/>
      <c r="AD136" s="360"/>
    </row>
    <row r="137" spans="2:39" ht="14.1" customHeight="1" x14ac:dyDescent="0.3">
      <c r="B137" s="362"/>
      <c r="C137" s="364"/>
      <c r="D137" s="368"/>
      <c r="E137" s="369"/>
      <c r="F137" s="369"/>
      <c r="G137" s="373"/>
      <c r="H137" s="122"/>
      <c r="I137" s="123"/>
      <c r="J137" s="123"/>
      <c r="K137" s="123"/>
      <c r="L137" s="123"/>
      <c r="M137" s="123"/>
      <c r="N137" s="123"/>
      <c r="O137" s="123"/>
      <c r="P137" s="123"/>
      <c r="Q137" s="123"/>
      <c r="R137" s="123"/>
      <c r="S137" s="123"/>
      <c r="T137" s="123"/>
      <c r="U137" s="123"/>
      <c r="V137" s="123"/>
      <c r="W137" s="123"/>
      <c r="X137" s="123"/>
      <c r="Y137" s="348"/>
      <c r="Z137" s="349"/>
      <c r="AA137" s="349"/>
      <c r="AB137" s="350"/>
      <c r="AC137" s="355"/>
      <c r="AD137" s="355"/>
      <c r="AK137" s="238">
        <f>AK134+1</f>
        <v>45844</v>
      </c>
      <c r="AL137">
        <f>WEEKDAY(AK137)</f>
        <v>1</v>
      </c>
      <c r="AM137" t="str">
        <f>TEXT(AL137,"TTT")</f>
        <v>So</v>
      </c>
    </row>
    <row r="138" spans="2:39" ht="14.1" customHeight="1" x14ac:dyDescent="0.3">
      <c r="B138" s="363"/>
      <c r="C138" s="365"/>
      <c r="D138" s="370"/>
      <c r="E138" s="371"/>
      <c r="F138" s="371"/>
      <c r="G138" s="374"/>
      <c r="H138" s="124"/>
      <c r="I138" s="125"/>
      <c r="J138" s="125"/>
      <c r="K138" s="125"/>
      <c r="L138" s="125"/>
      <c r="M138" s="125"/>
      <c r="N138" s="125"/>
      <c r="O138" s="125"/>
      <c r="P138" s="125"/>
      <c r="Q138" s="125"/>
      <c r="R138" s="125"/>
      <c r="S138" s="125"/>
      <c r="T138" s="125"/>
      <c r="U138" s="125"/>
      <c r="V138" s="125"/>
      <c r="W138" s="125"/>
      <c r="X138" s="125"/>
      <c r="Y138" s="351"/>
      <c r="Z138" s="352"/>
      <c r="AA138" s="352"/>
      <c r="AB138" s="353"/>
      <c r="AC138" s="356"/>
      <c r="AD138" s="356"/>
    </row>
    <row r="139" spans="2:39" ht="14.1" customHeight="1" x14ac:dyDescent="0.3">
      <c r="B139" s="361">
        <v>7</v>
      </c>
      <c r="C139" s="378" t="s">
        <v>129</v>
      </c>
      <c r="D139" s="366"/>
      <c r="E139" s="367"/>
      <c r="F139" s="367"/>
      <c r="G139" s="372"/>
      <c r="H139" s="120"/>
      <c r="I139" s="121"/>
      <c r="J139" s="121"/>
      <c r="K139" s="121"/>
      <c r="L139" s="121"/>
      <c r="M139" s="121"/>
      <c r="N139" s="121"/>
      <c r="O139" s="121"/>
      <c r="P139" s="121"/>
      <c r="Q139" s="121"/>
      <c r="R139" s="121"/>
      <c r="S139" s="121"/>
      <c r="T139" s="121"/>
      <c r="U139" s="121"/>
      <c r="V139" s="121"/>
      <c r="W139" s="121"/>
      <c r="X139" s="121"/>
      <c r="Y139" s="357"/>
      <c r="Z139" s="358"/>
      <c r="AA139" s="358"/>
      <c r="AB139" s="359"/>
      <c r="AC139" s="360"/>
      <c r="AD139" s="360"/>
    </row>
    <row r="140" spans="2:39" ht="14.1" customHeight="1" x14ac:dyDescent="0.3">
      <c r="B140" s="362"/>
      <c r="C140" s="364"/>
      <c r="D140" s="368"/>
      <c r="E140" s="369"/>
      <c r="F140" s="369"/>
      <c r="G140" s="373"/>
      <c r="H140" s="122"/>
      <c r="I140" s="123"/>
      <c r="J140" s="123"/>
      <c r="K140" s="123"/>
      <c r="L140" s="123"/>
      <c r="M140" s="123"/>
      <c r="N140" s="123"/>
      <c r="O140" s="123"/>
      <c r="P140" s="123"/>
      <c r="Q140" s="123"/>
      <c r="R140" s="123"/>
      <c r="S140" s="123"/>
      <c r="T140" s="123"/>
      <c r="U140" s="123"/>
      <c r="V140" s="123"/>
      <c r="W140" s="123"/>
      <c r="X140" s="123"/>
      <c r="Y140" s="348"/>
      <c r="Z140" s="349"/>
      <c r="AA140" s="349"/>
      <c r="AB140" s="350"/>
      <c r="AC140" s="355"/>
      <c r="AD140" s="355"/>
      <c r="AK140" s="238">
        <f>AK137+1</f>
        <v>45845</v>
      </c>
      <c r="AL140">
        <f>WEEKDAY(AK140)</f>
        <v>2</v>
      </c>
      <c r="AM140" t="str">
        <f>TEXT(AL140,"TTT")</f>
        <v>Mo</v>
      </c>
    </row>
    <row r="141" spans="2:39" ht="14.1" customHeight="1" x14ac:dyDescent="0.3">
      <c r="B141" s="363"/>
      <c r="C141" s="365"/>
      <c r="D141" s="370"/>
      <c r="E141" s="371"/>
      <c r="F141" s="371"/>
      <c r="G141" s="374"/>
      <c r="H141" s="124"/>
      <c r="I141" s="125"/>
      <c r="J141" s="125"/>
      <c r="K141" s="125"/>
      <c r="L141" s="125"/>
      <c r="M141" s="125"/>
      <c r="N141" s="125"/>
      <c r="O141" s="125"/>
      <c r="P141" s="125"/>
      <c r="Q141" s="125"/>
      <c r="R141" s="125"/>
      <c r="S141" s="125"/>
      <c r="T141" s="125"/>
      <c r="U141" s="125"/>
      <c r="V141" s="125"/>
      <c r="W141" s="125"/>
      <c r="X141" s="125"/>
      <c r="Y141" s="351"/>
      <c r="Z141" s="352"/>
      <c r="AA141" s="352"/>
      <c r="AB141" s="353"/>
      <c r="AC141" s="356"/>
      <c r="AD141" s="356"/>
    </row>
    <row r="142" spans="2:39" ht="14.1" customHeight="1" x14ac:dyDescent="0.3">
      <c r="B142" s="361">
        <v>8</v>
      </c>
      <c r="C142" s="378" t="s">
        <v>130</v>
      </c>
      <c r="D142" s="366"/>
      <c r="E142" s="367"/>
      <c r="F142" s="367"/>
      <c r="G142" s="372"/>
      <c r="H142" s="120"/>
      <c r="I142" s="121"/>
      <c r="J142" s="121"/>
      <c r="K142" s="121"/>
      <c r="L142" s="121"/>
      <c r="M142" s="121"/>
      <c r="N142" s="121"/>
      <c r="O142" s="121"/>
      <c r="P142" s="121"/>
      <c r="Q142" s="121"/>
      <c r="R142" s="121"/>
      <c r="S142" s="121"/>
      <c r="T142" s="121"/>
      <c r="U142" s="121"/>
      <c r="V142" s="121"/>
      <c r="W142" s="121"/>
      <c r="X142" s="121"/>
      <c r="Y142" s="357"/>
      <c r="Z142" s="358"/>
      <c r="AA142" s="358"/>
      <c r="AB142" s="359"/>
      <c r="AC142" s="360"/>
      <c r="AD142" s="360"/>
    </row>
    <row r="143" spans="2:39" ht="14.1" customHeight="1" x14ac:dyDescent="0.3">
      <c r="B143" s="362"/>
      <c r="C143" s="364"/>
      <c r="D143" s="368"/>
      <c r="E143" s="369"/>
      <c r="F143" s="369"/>
      <c r="G143" s="373"/>
      <c r="H143" s="122"/>
      <c r="I143" s="123"/>
      <c r="J143" s="123"/>
      <c r="K143" s="123"/>
      <c r="L143" s="123"/>
      <c r="M143" s="123"/>
      <c r="N143" s="123"/>
      <c r="O143" s="123"/>
      <c r="P143" s="123"/>
      <c r="Q143" s="123"/>
      <c r="R143" s="123"/>
      <c r="S143" s="123"/>
      <c r="T143" s="123"/>
      <c r="U143" s="123"/>
      <c r="V143" s="123"/>
      <c r="W143" s="123"/>
      <c r="X143" s="123"/>
      <c r="Y143" s="348"/>
      <c r="Z143" s="349"/>
      <c r="AA143" s="349"/>
      <c r="AB143" s="350"/>
      <c r="AC143" s="355"/>
      <c r="AD143" s="355"/>
      <c r="AK143" s="238">
        <f>AK140+1</f>
        <v>45846</v>
      </c>
      <c r="AL143">
        <f>WEEKDAY(AK143)</f>
        <v>3</v>
      </c>
      <c r="AM143" t="str">
        <f>TEXT(AL143,"TTT")</f>
        <v>Di</v>
      </c>
    </row>
    <row r="144" spans="2:39" ht="14.1" customHeight="1" x14ac:dyDescent="0.3">
      <c r="B144" s="363"/>
      <c r="C144" s="365"/>
      <c r="D144" s="370"/>
      <c r="E144" s="371"/>
      <c r="F144" s="371"/>
      <c r="G144" s="374"/>
      <c r="H144" s="124"/>
      <c r="I144" s="125"/>
      <c r="J144" s="125"/>
      <c r="K144" s="125"/>
      <c r="L144" s="125"/>
      <c r="M144" s="125"/>
      <c r="N144" s="125"/>
      <c r="O144" s="125"/>
      <c r="P144" s="125"/>
      <c r="Q144" s="125"/>
      <c r="R144" s="125"/>
      <c r="S144" s="125"/>
      <c r="T144" s="125"/>
      <c r="U144" s="125"/>
      <c r="V144" s="125"/>
      <c r="W144" s="125"/>
      <c r="X144" s="125"/>
      <c r="Y144" s="351"/>
      <c r="Z144" s="352"/>
      <c r="AA144" s="352"/>
      <c r="AB144" s="353"/>
      <c r="AC144" s="356"/>
      <c r="AD144" s="356"/>
    </row>
    <row r="145" spans="2:39" ht="14.1" customHeight="1" x14ac:dyDescent="0.3">
      <c r="B145" s="361">
        <v>9</v>
      </c>
      <c r="C145" s="378" t="s">
        <v>131</v>
      </c>
      <c r="D145" s="366"/>
      <c r="E145" s="367"/>
      <c r="F145" s="367"/>
      <c r="G145" s="372"/>
      <c r="H145" s="120"/>
      <c r="I145" s="121"/>
      <c r="J145" s="121"/>
      <c r="K145" s="121"/>
      <c r="L145" s="121"/>
      <c r="M145" s="121"/>
      <c r="N145" s="121"/>
      <c r="O145" s="121"/>
      <c r="P145" s="121"/>
      <c r="Q145" s="121"/>
      <c r="R145" s="121"/>
      <c r="S145" s="121"/>
      <c r="T145" s="121"/>
      <c r="U145" s="121"/>
      <c r="V145" s="121"/>
      <c r="W145" s="121"/>
      <c r="X145" s="121"/>
      <c r="Y145" s="357"/>
      <c r="Z145" s="358"/>
      <c r="AA145" s="358"/>
      <c r="AB145" s="359"/>
      <c r="AC145" s="360"/>
      <c r="AD145" s="360"/>
    </row>
    <row r="146" spans="2:39" ht="14.1" customHeight="1" x14ac:dyDescent="0.3">
      <c r="B146" s="362"/>
      <c r="C146" s="364"/>
      <c r="D146" s="368"/>
      <c r="E146" s="369"/>
      <c r="F146" s="369"/>
      <c r="G146" s="373"/>
      <c r="H146" s="122"/>
      <c r="I146" s="123"/>
      <c r="J146" s="123"/>
      <c r="K146" s="123"/>
      <c r="L146" s="123"/>
      <c r="M146" s="123"/>
      <c r="N146" s="123"/>
      <c r="O146" s="123"/>
      <c r="P146" s="123"/>
      <c r="Q146" s="123"/>
      <c r="R146" s="123"/>
      <c r="S146" s="123"/>
      <c r="T146" s="123"/>
      <c r="U146" s="123"/>
      <c r="V146" s="123"/>
      <c r="W146" s="123"/>
      <c r="X146" s="123"/>
      <c r="Y146" s="348"/>
      <c r="Z146" s="349"/>
      <c r="AA146" s="349"/>
      <c r="AB146" s="350"/>
      <c r="AC146" s="355"/>
      <c r="AD146" s="355"/>
      <c r="AK146" s="238">
        <f>AK143+1</f>
        <v>45847</v>
      </c>
      <c r="AL146">
        <f>WEEKDAY(AK146)</f>
        <v>4</v>
      </c>
      <c r="AM146" t="str">
        <f>TEXT(AL146,"TTT")</f>
        <v>Mi</v>
      </c>
    </row>
    <row r="147" spans="2:39" ht="14.1" customHeight="1" x14ac:dyDescent="0.3">
      <c r="B147" s="363"/>
      <c r="C147" s="365"/>
      <c r="D147" s="370"/>
      <c r="E147" s="371"/>
      <c r="F147" s="371"/>
      <c r="G147" s="374"/>
      <c r="H147" s="124"/>
      <c r="I147" s="125"/>
      <c r="J147" s="125"/>
      <c r="K147" s="125"/>
      <c r="L147" s="125"/>
      <c r="M147" s="125"/>
      <c r="N147" s="125"/>
      <c r="O147" s="125"/>
      <c r="P147" s="125"/>
      <c r="Q147" s="125"/>
      <c r="R147" s="125"/>
      <c r="S147" s="125"/>
      <c r="T147" s="125"/>
      <c r="U147" s="125"/>
      <c r="V147" s="125"/>
      <c r="W147" s="125"/>
      <c r="X147" s="125"/>
      <c r="Y147" s="351"/>
      <c r="Z147" s="352"/>
      <c r="AA147" s="352"/>
      <c r="AB147" s="353"/>
      <c r="AC147" s="356"/>
      <c r="AD147" s="356"/>
    </row>
    <row r="148" spans="2:39" ht="14.1" customHeight="1" x14ac:dyDescent="0.3">
      <c r="B148" s="379">
        <v>10</v>
      </c>
      <c r="C148" s="378" t="s">
        <v>132</v>
      </c>
      <c r="D148" s="366"/>
      <c r="E148" s="367"/>
      <c r="F148" s="367"/>
      <c r="G148" s="372"/>
      <c r="H148" s="120"/>
      <c r="I148" s="121"/>
      <c r="J148" s="121"/>
      <c r="K148" s="121"/>
      <c r="L148" s="121"/>
      <c r="M148" s="121"/>
      <c r="N148" s="121"/>
      <c r="O148" s="121"/>
      <c r="P148" s="121"/>
      <c r="Q148" s="121"/>
      <c r="R148" s="121"/>
      <c r="S148" s="121"/>
      <c r="T148" s="121"/>
      <c r="U148" s="121"/>
      <c r="V148" s="121"/>
      <c r="W148" s="121"/>
      <c r="X148" s="121"/>
      <c r="Y148" s="357"/>
      <c r="Z148" s="358"/>
      <c r="AA148" s="358"/>
      <c r="AB148" s="359"/>
      <c r="AC148" s="360"/>
      <c r="AD148" s="360"/>
    </row>
    <row r="149" spans="2:39" ht="14.1" customHeight="1" x14ac:dyDescent="0.3">
      <c r="B149" s="380"/>
      <c r="C149" s="364"/>
      <c r="D149" s="368"/>
      <c r="E149" s="369"/>
      <c r="F149" s="369"/>
      <c r="G149" s="373"/>
      <c r="H149" s="122"/>
      <c r="I149" s="123"/>
      <c r="J149" s="123"/>
      <c r="K149" s="123"/>
      <c r="L149" s="123"/>
      <c r="M149" s="123"/>
      <c r="N149" s="123"/>
      <c r="O149" s="123"/>
      <c r="P149" s="123"/>
      <c r="Q149" s="123"/>
      <c r="R149" s="123"/>
      <c r="S149" s="123"/>
      <c r="T149" s="123"/>
      <c r="U149" s="123"/>
      <c r="V149" s="123"/>
      <c r="W149" s="123"/>
      <c r="X149" s="123"/>
      <c r="Y149" s="348"/>
      <c r="Z149" s="349"/>
      <c r="AA149" s="349"/>
      <c r="AB149" s="350"/>
      <c r="AC149" s="355"/>
      <c r="AD149" s="355"/>
      <c r="AK149" s="238">
        <f>AK146+1</f>
        <v>45848</v>
      </c>
      <c r="AL149">
        <f>WEEKDAY(AK149)</f>
        <v>5</v>
      </c>
      <c r="AM149" t="str">
        <f>TEXT(AL149,"TTT")</f>
        <v>Do</v>
      </c>
    </row>
    <row r="150" spans="2:39" ht="14.1" customHeight="1" x14ac:dyDescent="0.3">
      <c r="B150" s="381"/>
      <c r="C150" s="365"/>
      <c r="D150" s="370"/>
      <c r="E150" s="371"/>
      <c r="F150" s="371"/>
      <c r="G150" s="374"/>
      <c r="H150" s="124"/>
      <c r="I150" s="125"/>
      <c r="J150" s="125"/>
      <c r="K150" s="125"/>
      <c r="L150" s="125"/>
      <c r="M150" s="125"/>
      <c r="N150" s="125"/>
      <c r="O150" s="125"/>
      <c r="P150" s="125"/>
      <c r="Q150" s="125"/>
      <c r="R150" s="125"/>
      <c r="S150" s="125"/>
      <c r="T150" s="125"/>
      <c r="U150" s="125"/>
      <c r="V150" s="125"/>
      <c r="W150" s="125"/>
      <c r="X150" s="125"/>
      <c r="Y150" s="351"/>
      <c r="Z150" s="352"/>
      <c r="AA150" s="352"/>
      <c r="AB150" s="353"/>
      <c r="AC150" s="356"/>
      <c r="AD150" s="356"/>
    </row>
    <row r="151" spans="2:39" ht="14.1" customHeight="1" x14ac:dyDescent="0.3">
      <c r="B151" s="361">
        <v>11</v>
      </c>
      <c r="C151" s="378" t="s">
        <v>133</v>
      </c>
      <c r="D151" s="386"/>
      <c r="E151" s="387"/>
      <c r="F151" s="387"/>
      <c r="G151" s="390"/>
      <c r="H151" s="59"/>
      <c r="I151" s="60"/>
      <c r="J151" s="60"/>
      <c r="K151" s="60"/>
      <c r="L151" s="60"/>
      <c r="M151" s="60"/>
      <c r="N151" s="60"/>
      <c r="O151" s="60"/>
      <c r="P151" s="60"/>
      <c r="Q151" s="60"/>
      <c r="R151" s="60"/>
      <c r="S151" s="60"/>
      <c r="T151" s="60"/>
      <c r="U151" s="60"/>
      <c r="V151" s="60"/>
      <c r="W151" s="60"/>
      <c r="X151" s="60"/>
      <c r="Y151" s="392"/>
      <c r="Z151" s="393"/>
      <c r="AA151" s="393"/>
      <c r="AB151" s="394"/>
      <c r="AC151" s="360"/>
      <c r="AD151" s="360"/>
    </row>
    <row r="152" spans="2:39" ht="14.1" customHeight="1" x14ac:dyDescent="0.3">
      <c r="B152" s="362"/>
      <c r="C152" s="364"/>
      <c r="D152" s="388"/>
      <c r="E152" s="389"/>
      <c r="F152" s="389"/>
      <c r="G152" s="391"/>
      <c r="H152" s="55"/>
      <c r="I152" s="56"/>
      <c r="J152" s="56"/>
      <c r="K152" s="56"/>
      <c r="L152" s="56"/>
      <c r="M152" s="56"/>
      <c r="N152" s="56"/>
      <c r="O152" s="56"/>
      <c r="P152" s="56"/>
      <c r="Q152" s="56"/>
      <c r="R152" s="56"/>
      <c r="S152" s="56"/>
      <c r="T152" s="56"/>
      <c r="U152" s="56"/>
      <c r="V152" s="56"/>
      <c r="W152" s="56"/>
      <c r="X152" s="56"/>
      <c r="Y152" s="395"/>
      <c r="Z152" s="396"/>
      <c r="AA152" s="396"/>
      <c r="AB152" s="397"/>
      <c r="AC152" s="355"/>
      <c r="AD152" s="355"/>
      <c r="AK152" s="238">
        <f>AK149+1</f>
        <v>45849</v>
      </c>
      <c r="AL152">
        <f>WEEKDAY(AK152)</f>
        <v>6</v>
      </c>
      <c r="AM152" t="str">
        <f>TEXT(AL152,"TTT")</f>
        <v>Fr</v>
      </c>
    </row>
    <row r="153" spans="2:39" ht="14.1" customHeight="1" x14ac:dyDescent="0.3">
      <c r="B153" s="363"/>
      <c r="C153" s="365"/>
      <c r="D153" s="299"/>
      <c r="E153" s="300"/>
      <c r="F153" s="300"/>
      <c r="G153" s="301"/>
      <c r="H153" s="57"/>
      <c r="I153" s="58"/>
      <c r="J153" s="58"/>
      <c r="K153" s="58"/>
      <c r="L153" s="58"/>
      <c r="M153" s="58"/>
      <c r="N153" s="58"/>
      <c r="O153" s="58"/>
      <c r="P153" s="58"/>
      <c r="Q153" s="58"/>
      <c r="R153" s="58"/>
      <c r="S153" s="58"/>
      <c r="T153" s="58"/>
      <c r="U153" s="58"/>
      <c r="V153" s="58"/>
      <c r="W153" s="58"/>
      <c r="X153" s="58"/>
      <c r="Y153" s="398"/>
      <c r="Z153" s="399"/>
      <c r="AA153" s="399"/>
      <c r="AB153" s="400"/>
      <c r="AC153" s="356"/>
      <c r="AD153" s="356"/>
    </row>
    <row r="154" spans="2:39" ht="14.1" customHeight="1" x14ac:dyDescent="0.3">
      <c r="B154" s="379">
        <v>12</v>
      </c>
      <c r="C154" s="378" t="s">
        <v>134</v>
      </c>
      <c r="D154" s="386"/>
      <c r="E154" s="387"/>
      <c r="F154" s="387"/>
      <c r="G154" s="390"/>
      <c r="H154" s="59"/>
      <c r="I154" s="60"/>
      <c r="J154" s="60"/>
      <c r="K154" s="60"/>
      <c r="L154" s="60"/>
      <c r="M154" s="60"/>
      <c r="N154" s="60"/>
      <c r="O154" s="60"/>
      <c r="P154" s="60"/>
      <c r="Q154" s="60"/>
      <c r="R154" s="60"/>
      <c r="S154" s="60"/>
      <c r="T154" s="60"/>
      <c r="U154" s="60"/>
      <c r="V154" s="60"/>
      <c r="W154" s="60"/>
      <c r="X154" s="60"/>
      <c r="Y154" s="392"/>
      <c r="Z154" s="393"/>
      <c r="AA154" s="393"/>
      <c r="AB154" s="394"/>
      <c r="AC154" s="360"/>
      <c r="AD154" s="360"/>
    </row>
    <row r="155" spans="2:39" ht="14.1" customHeight="1" x14ac:dyDescent="0.3">
      <c r="B155" s="380"/>
      <c r="C155" s="364"/>
      <c r="D155" s="388"/>
      <c r="E155" s="389"/>
      <c r="F155" s="389"/>
      <c r="G155" s="391"/>
      <c r="H155" s="55"/>
      <c r="I155" s="56"/>
      <c r="J155" s="56"/>
      <c r="K155" s="56"/>
      <c r="L155" s="56"/>
      <c r="M155" s="56"/>
      <c r="N155" s="56"/>
      <c r="O155" s="56"/>
      <c r="P155" s="56"/>
      <c r="Q155" s="56"/>
      <c r="R155" s="56"/>
      <c r="S155" s="56"/>
      <c r="T155" s="56"/>
      <c r="U155" s="56"/>
      <c r="V155" s="56"/>
      <c r="W155" s="56"/>
      <c r="X155" s="56"/>
      <c r="Y155" s="395"/>
      <c r="Z155" s="396"/>
      <c r="AA155" s="396"/>
      <c r="AB155" s="397"/>
      <c r="AC155" s="355"/>
      <c r="AD155" s="355"/>
      <c r="AK155" s="238">
        <f>AK152+1</f>
        <v>45850</v>
      </c>
      <c r="AL155">
        <f>WEEKDAY(AK155)</f>
        <v>7</v>
      </c>
      <c r="AM155" t="str">
        <f>TEXT(AL155,"TTT")</f>
        <v>Sa</v>
      </c>
    </row>
    <row r="156" spans="2:39" ht="14.1" customHeight="1" x14ac:dyDescent="0.3">
      <c r="B156" s="381"/>
      <c r="C156" s="365"/>
      <c r="D156" s="299"/>
      <c r="E156" s="300"/>
      <c r="F156" s="300"/>
      <c r="G156" s="301"/>
      <c r="H156" s="57"/>
      <c r="I156" s="58"/>
      <c r="J156" s="58"/>
      <c r="K156" s="58"/>
      <c r="L156" s="58"/>
      <c r="M156" s="58"/>
      <c r="N156" s="58"/>
      <c r="O156" s="58"/>
      <c r="P156" s="58"/>
      <c r="Q156" s="58"/>
      <c r="R156" s="58"/>
      <c r="S156" s="58"/>
      <c r="T156" s="58"/>
      <c r="U156" s="58"/>
      <c r="V156" s="58"/>
      <c r="W156" s="58"/>
      <c r="X156" s="58"/>
      <c r="Y156" s="398"/>
      <c r="Z156" s="399"/>
      <c r="AA156" s="399"/>
      <c r="AB156" s="400"/>
      <c r="AC156" s="356"/>
      <c r="AD156" s="356"/>
    </row>
    <row r="157" spans="2:39" ht="14.1" customHeight="1" x14ac:dyDescent="0.3">
      <c r="B157" s="361">
        <v>13</v>
      </c>
      <c r="C157" s="378" t="s">
        <v>128</v>
      </c>
      <c r="D157" s="386"/>
      <c r="E157" s="387"/>
      <c r="F157" s="387"/>
      <c r="G157" s="390"/>
      <c r="H157" s="59"/>
      <c r="I157" s="60"/>
      <c r="J157" s="60"/>
      <c r="K157" s="60"/>
      <c r="L157" s="60"/>
      <c r="M157" s="60"/>
      <c r="N157" s="60"/>
      <c r="O157" s="60"/>
      <c r="P157" s="60"/>
      <c r="Q157" s="60"/>
      <c r="R157" s="60"/>
      <c r="S157" s="60"/>
      <c r="T157" s="60"/>
      <c r="U157" s="60"/>
      <c r="V157" s="60"/>
      <c r="W157" s="60"/>
      <c r="X157" s="60"/>
      <c r="Y157" s="392"/>
      <c r="Z157" s="393"/>
      <c r="AA157" s="393"/>
      <c r="AB157" s="394"/>
      <c r="AC157" s="360"/>
      <c r="AD157" s="360"/>
    </row>
    <row r="158" spans="2:39" ht="14.1" customHeight="1" x14ac:dyDescent="0.3">
      <c r="B158" s="362"/>
      <c r="C158" s="364"/>
      <c r="D158" s="388"/>
      <c r="E158" s="389"/>
      <c r="F158" s="389"/>
      <c r="G158" s="391"/>
      <c r="H158" s="55"/>
      <c r="I158" s="56"/>
      <c r="J158" s="56"/>
      <c r="K158" s="56"/>
      <c r="L158" s="56"/>
      <c r="M158" s="56"/>
      <c r="N158" s="56"/>
      <c r="O158" s="56"/>
      <c r="P158" s="56"/>
      <c r="Q158" s="56"/>
      <c r="R158" s="56"/>
      <c r="S158" s="56"/>
      <c r="T158" s="56"/>
      <c r="U158" s="56"/>
      <c r="V158" s="56"/>
      <c r="W158" s="56"/>
      <c r="X158" s="56"/>
      <c r="Y158" s="395"/>
      <c r="Z158" s="396"/>
      <c r="AA158" s="396"/>
      <c r="AB158" s="397"/>
      <c r="AC158" s="355"/>
      <c r="AD158" s="355"/>
      <c r="AK158" s="238">
        <f>AK155+1</f>
        <v>45851</v>
      </c>
      <c r="AL158">
        <f>WEEKDAY(AK158)</f>
        <v>1</v>
      </c>
      <c r="AM158" t="str">
        <f>TEXT(AL158,"TTT")</f>
        <v>So</v>
      </c>
    </row>
    <row r="159" spans="2:39" ht="14.1" customHeight="1" x14ac:dyDescent="0.3">
      <c r="B159" s="363"/>
      <c r="C159" s="365"/>
      <c r="D159" s="299"/>
      <c r="E159" s="300"/>
      <c r="F159" s="300"/>
      <c r="G159" s="301"/>
      <c r="H159" s="57"/>
      <c r="I159" s="58"/>
      <c r="J159" s="58"/>
      <c r="K159" s="58"/>
      <c r="L159" s="58"/>
      <c r="M159" s="58"/>
      <c r="N159" s="58"/>
      <c r="O159" s="58"/>
      <c r="P159" s="58"/>
      <c r="Q159" s="58"/>
      <c r="R159" s="58"/>
      <c r="S159" s="58"/>
      <c r="T159" s="58"/>
      <c r="U159" s="58"/>
      <c r="V159" s="58"/>
      <c r="W159" s="58"/>
      <c r="X159" s="58"/>
      <c r="Y159" s="398"/>
      <c r="Z159" s="399"/>
      <c r="AA159" s="399"/>
      <c r="AB159" s="400"/>
      <c r="AC159" s="356"/>
      <c r="AD159" s="356"/>
    </row>
    <row r="160" spans="2:39" ht="14.1" customHeight="1" x14ac:dyDescent="0.3">
      <c r="B160" s="361">
        <v>14</v>
      </c>
      <c r="C160" s="378" t="s">
        <v>129</v>
      </c>
      <c r="D160" s="386"/>
      <c r="E160" s="387"/>
      <c r="F160" s="387"/>
      <c r="G160" s="390"/>
      <c r="H160" s="59"/>
      <c r="I160" s="60"/>
      <c r="J160" s="60"/>
      <c r="K160" s="60"/>
      <c r="L160" s="60"/>
      <c r="M160" s="60"/>
      <c r="N160" s="60"/>
      <c r="O160" s="60"/>
      <c r="P160" s="60"/>
      <c r="Q160" s="60"/>
      <c r="R160" s="60"/>
      <c r="S160" s="60"/>
      <c r="T160" s="60"/>
      <c r="U160" s="60"/>
      <c r="V160" s="60"/>
      <c r="W160" s="60"/>
      <c r="X160" s="60"/>
      <c r="Y160" s="392"/>
      <c r="Z160" s="393"/>
      <c r="AA160" s="393"/>
      <c r="AB160" s="394"/>
      <c r="AC160" s="360"/>
      <c r="AD160" s="360"/>
    </row>
    <row r="161" spans="2:39" ht="14.1" customHeight="1" x14ac:dyDescent="0.3">
      <c r="B161" s="362"/>
      <c r="C161" s="364"/>
      <c r="D161" s="388"/>
      <c r="E161" s="389"/>
      <c r="F161" s="389"/>
      <c r="G161" s="391"/>
      <c r="H161" s="55"/>
      <c r="I161" s="56"/>
      <c r="J161" s="56"/>
      <c r="K161" s="56"/>
      <c r="L161" s="56"/>
      <c r="M161" s="56"/>
      <c r="N161" s="56"/>
      <c r="O161" s="56"/>
      <c r="P161" s="56"/>
      <c r="Q161" s="56"/>
      <c r="R161" s="56"/>
      <c r="S161" s="56"/>
      <c r="T161" s="56"/>
      <c r="U161" s="56"/>
      <c r="V161" s="56"/>
      <c r="W161" s="56"/>
      <c r="X161" s="56"/>
      <c r="Y161" s="395"/>
      <c r="Z161" s="396"/>
      <c r="AA161" s="396"/>
      <c r="AB161" s="397"/>
      <c r="AC161" s="355"/>
      <c r="AD161" s="355"/>
      <c r="AK161" s="238">
        <f>AK158+1</f>
        <v>45852</v>
      </c>
      <c r="AL161">
        <f>WEEKDAY(AK161)</f>
        <v>2</v>
      </c>
      <c r="AM161" t="str">
        <f>TEXT(AL161,"TTT")</f>
        <v>Mo</v>
      </c>
    </row>
    <row r="162" spans="2:39" ht="14.1" customHeight="1" x14ac:dyDescent="0.3">
      <c r="B162" s="363"/>
      <c r="C162" s="365"/>
      <c r="D162" s="299"/>
      <c r="E162" s="300"/>
      <c r="F162" s="300"/>
      <c r="G162" s="301"/>
      <c r="H162" s="50"/>
      <c r="I162" s="51"/>
      <c r="J162" s="51"/>
      <c r="K162" s="51"/>
      <c r="L162" s="51"/>
      <c r="M162" s="51"/>
      <c r="N162" s="51"/>
      <c r="O162" s="51"/>
      <c r="P162" s="51"/>
      <c r="Q162" s="51"/>
      <c r="R162" s="51"/>
      <c r="S162" s="51"/>
      <c r="T162" s="51"/>
      <c r="U162" s="51"/>
      <c r="V162" s="51"/>
      <c r="W162" s="51"/>
      <c r="X162" s="51"/>
      <c r="Y162" s="398"/>
      <c r="Z162" s="399"/>
      <c r="AA162" s="399"/>
      <c r="AB162" s="400"/>
      <c r="AC162" s="356"/>
      <c r="AD162" s="356"/>
    </row>
    <row r="163" spans="2:39" ht="14.1" customHeight="1" x14ac:dyDescent="0.3">
      <c r="B163" s="361">
        <v>15</v>
      </c>
      <c r="C163" s="378" t="s">
        <v>130</v>
      </c>
      <c r="D163" s="386"/>
      <c r="E163" s="387"/>
      <c r="F163" s="387"/>
      <c r="G163" s="390"/>
      <c r="H163" s="59"/>
      <c r="I163" s="60"/>
      <c r="J163" s="60"/>
      <c r="K163" s="60"/>
      <c r="L163" s="60"/>
      <c r="M163" s="60"/>
      <c r="N163" s="60"/>
      <c r="O163" s="60"/>
      <c r="P163" s="60"/>
      <c r="Q163" s="60"/>
      <c r="R163" s="60"/>
      <c r="S163" s="60"/>
      <c r="T163" s="60"/>
      <c r="U163" s="60"/>
      <c r="V163" s="60"/>
      <c r="W163" s="60"/>
      <c r="X163" s="60"/>
      <c r="Y163" s="392"/>
      <c r="Z163" s="393"/>
      <c r="AA163" s="393"/>
      <c r="AB163" s="394"/>
      <c r="AC163" s="360"/>
      <c r="AD163" s="360"/>
    </row>
    <row r="164" spans="2:39" ht="14.1" customHeight="1" x14ac:dyDescent="0.3">
      <c r="B164" s="362"/>
      <c r="C164" s="364"/>
      <c r="D164" s="388"/>
      <c r="E164" s="389"/>
      <c r="F164" s="389"/>
      <c r="G164" s="391"/>
      <c r="H164" s="55"/>
      <c r="I164" s="56"/>
      <c r="J164" s="56"/>
      <c r="K164" s="56"/>
      <c r="L164" s="56"/>
      <c r="M164" s="56"/>
      <c r="N164" s="56"/>
      <c r="O164" s="56"/>
      <c r="P164" s="56"/>
      <c r="Q164" s="56"/>
      <c r="R164" s="56"/>
      <c r="S164" s="56"/>
      <c r="T164" s="56"/>
      <c r="U164" s="56"/>
      <c r="V164" s="56"/>
      <c r="W164" s="56"/>
      <c r="X164" s="56"/>
      <c r="Y164" s="395"/>
      <c r="Z164" s="396"/>
      <c r="AA164" s="396"/>
      <c r="AB164" s="397"/>
      <c r="AC164" s="355"/>
      <c r="AD164" s="355"/>
      <c r="AK164" s="238">
        <f>AK161+1</f>
        <v>45853</v>
      </c>
      <c r="AL164">
        <f>WEEKDAY(AK164)</f>
        <v>3</v>
      </c>
      <c r="AM164" t="str">
        <f>TEXT(AL164,"TTT")</f>
        <v>Di</v>
      </c>
    </row>
    <row r="165" spans="2:39" ht="14.1" customHeight="1" x14ac:dyDescent="0.3">
      <c r="B165" s="363"/>
      <c r="C165" s="365"/>
      <c r="D165" s="299"/>
      <c r="E165" s="300"/>
      <c r="F165" s="300"/>
      <c r="G165" s="301"/>
      <c r="H165" s="50"/>
      <c r="I165" s="51"/>
      <c r="J165" s="51"/>
      <c r="K165" s="51"/>
      <c r="L165" s="51"/>
      <c r="M165" s="51"/>
      <c r="N165" s="51"/>
      <c r="O165" s="51"/>
      <c r="P165" s="51"/>
      <c r="Q165" s="51"/>
      <c r="R165" s="51"/>
      <c r="S165" s="51"/>
      <c r="T165" s="51"/>
      <c r="U165" s="51"/>
      <c r="V165" s="51"/>
      <c r="W165" s="51"/>
      <c r="X165" s="51"/>
      <c r="Y165" s="398"/>
      <c r="Z165" s="399"/>
      <c r="AA165" s="399"/>
      <c r="AB165" s="400"/>
      <c r="AC165" s="356"/>
      <c r="AD165" s="356"/>
    </row>
    <row r="166" spans="2:39" ht="12" customHeight="1" x14ac:dyDescent="0.3">
      <c r="B166" s="48"/>
      <c r="C166" s="48"/>
      <c r="D166" s="49"/>
      <c r="E166" s="49"/>
      <c r="F166" s="49"/>
      <c r="G166" s="63"/>
      <c r="H166" s="61"/>
      <c r="I166" s="61"/>
      <c r="J166" s="61"/>
      <c r="K166" s="61"/>
      <c r="L166" s="61"/>
      <c r="M166" s="61"/>
      <c r="N166" s="61"/>
      <c r="O166" s="61"/>
      <c r="P166" s="61"/>
      <c r="Q166" s="61"/>
      <c r="R166" s="61"/>
      <c r="S166" s="61"/>
      <c r="T166" s="61"/>
      <c r="U166" s="61"/>
      <c r="V166" s="61"/>
      <c r="W166" s="61"/>
      <c r="Y166" s="375" t="s">
        <v>53</v>
      </c>
      <c r="Z166" s="376"/>
      <c r="AA166" s="376"/>
      <c r="AB166" s="376"/>
      <c r="AC166" s="377"/>
      <c r="AD166" s="39"/>
    </row>
    <row r="167" spans="2:39" ht="9.9499999999999993" customHeight="1" x14ac:dyDescent="0.3">
      <c r="B167" s="67"/>
      <c r="C167" s="67"/>
      <c r="D167" s="68"/>
      <c r="E167" s="68"/>
      <c r="F167" s="68"/>
      <c r="G167" s="69"/>
      <c r="H167" s="51"/>
      <c r="I167" s="51"/>
      <c r="J167" s="51"/>
      <c r="K167" s="51"/>
      <c r="L167" s="51"/>
      <c r="M167" s="51"/>
      <c r="N167" s="51"/>
      <c r="O167" s="51"/>
      <c r="P167" s="51"/>
      <c r="Q167" s="51"/>
      <c r="R167" s="51"/>
      <c r="S167" s="51"/>
      <c r="T167" s="51"/>
      <c r="U167" s="51"/>
      <c r="V167" s="51"/>
      <c r="W167" s="51"/>
      <c r="X167" s="51"/>
      <c r="Y167" s="52"/>
      <c r="Z167" s="52"/>
      <c r="AA167" s="52"/>
      <c r="AB167" s="52"/>
      <c r="AC167" s="64"/>
      <c r="AD167" s="64"/>
    </row>
    <row r="168" spans="2:39" ht="14.25" customHeight="1" x14ac:dyDescent="0.3">
      <c r="B168" s="48"/>
      <c r="C168" s="48"/>
      <c r="D168" s="49"/>
      <c r="E168" s="49"/>
      <c r="F168" s="49"/>
      <c r="G168" s="63"/>
      <c r="H168" s="61"/>
      <c r="I168" s="61"/>
      <c r="J168" s="61"/>
      <c r="K168" s="61"/>
      <c r="L168" s="61"/>
      <c r="M168" s="61"/>
      <c r="N168" s="61"/>
      <c r="O168" s="61"/>
      <c r="P168" s="61"/>
      <c r="Q168" s="61"/>
      <c r="R168" s="61"/>
      <c r="S168" s="61"/>
      <c r="T168" s="61"/>
      <c r="U168" s="61"/>
      <c r="V168" s="458" t="s">
        <v>148</v>
      </c>
      <c r="W168" s="458"/>
      <c r="X168" s="458"/>
      <c r="Y168" s="458"/>
      <c r="Z168" s="458"/>
      <c r="AA168" s="458"/>
      <c r="AB168" s="458"/>
      <c r="AC168" s="458"/>
      <c r="AD168" s="458"/>
    </row>
    <row r="169" spans="2:39" s="65" customFormat="1" ht="6" customHeight="1" x14ac:dyDescent="0.3">
      <c r="B169" s="48"/>
      <c r="C169" s="48"/>
      <c r="D169" s="49"/>
      <c r="E169" s="49"/>
      <c r="F169" s="49"/>
      <c r="G169" s="63"/>
      <c r="H169" s="61"/>
      <c r="I169" s="61"/>
      <c r="J169" s="61"/>
      <c r="K169" s="61"/>
      <c r="L169" s="61"/>
      <c r="M169" s="61"/>
      <c r="N169" s="61"/>
      <c r="O169" s="61"/>
      <c r="P169" s="61"/>
      <c r="Q169" s="61"/>
      <c r="R169" s="61"/>
      <c r="S169" s="61"/>
      <c r="T169" s="61"/>
      <c r="U169" s="61"/>
      <c r="V169" s="61"/>
      <c r="W169" s="61"/>
      <c r="X169" s="61"/>
      <c r="Y169" s="62"/>
      <c r="Z169" s="62"/>
      <c r="AA169" s="62"/>
      <c r="AB169" s="62"/>
      <c r="AC169" s="66"/>
      <c r="AD169" s="66"/>
      <c r="AK169" s="238"/>
      <c r="AL169"/>
      <c r="AM169"/>
    </row>
    <row r="170" spans="2:39" s="36" customFormat="1" ht="15.75" customHeight="1" x14ac:dyDescent="0.25">
      <c r="B170" s="462" t="s">
        <v>17</v>
      </c>
      <c r="C170" s="422"/>
      <c r="D170" s="414" t="s">
        <v>83</v>
      </c>
      <c r="E170" s="415"/>
      <c r="F170" s="415"/>
      <c r="G170" s="416"/>
      <c r="H170" s="420" t="s">
        <v>152</v>
      </c>
      <c r="I170" s="421"/>
      <c r="J170" s="421"/>
      <c r="K170" s="421"/>
      <c r="L170" s="421"/>
      <c r="M170" s="421"/>
      <c r="N170" s="421"/>
      <c r="O170" s="421"/>
      <c r="P170" s="421"/>
      <c r="Q170" s="421"/>
      <c r="R170" s="421"/>
      <c r="S170" s="421"/>
      <c r="T170" s="421"/>
      <c r="U170" s="421"/>
      <c r="V170" s="421"/>
      <c r="W170" s="421"/>
      <c r="X170" s="422"/>
      <c r="Y170" s="426" t="s">
        <v>15</v>
      </c>
      <c r="Z170" s="427"/>
      <c r="AA170" s="427"/>
      <c r="AB170" s="428"/>
      <c r="AC170" s="401" t="s">
        <v>16</v>
      </c>
      <c r="AD170" s="402"/>
      <c r="AE170" s="2"/>
      <c r="AK170" s="240"/>
    </row>
    <row r="171" spans="2:39" s="36" customFormat="1" ht="31.5" customHeight="1" thickBot="1" x14ac:dyDescent="0.25">
      <c r="B171" s="423"/>
      <c r="C171" s="425"/>
      <c r="D171" s="417"/>
      <c r="E171" s="418"/>
      <c r="F171" s="418"/>
      <c r="G171" s="419"/>
      <c r="H171" s="423"/>
      <c r="I171" s="424"/>
      <c r="J171" s="424"/>
      <c r="K171" s="424"/>
      <c r="L171" s="424"/>
      <c r="M171" s="424"/>
      <c r="N171" s="424"/>
      <c r="O171" s="424"/>
      <c r="P171" s="424"/>
      <c r="Q171" s="424"/>
      <c r="R171" s="424"/>
      <c r="S171" s="424"/>
      <c r="T171" s="424"/>
      <c r="U171" s="424"/>
      <c r="V171" s="424"/>
      <c r="W171" s="424"/>
      <c r="X171" s="425"/>
      <c r="Y171" s="429"/>
      <c r="Z171" s="430"/>
      <c r="AA171" s="430"/>
      <c r="AB171" s="431"/>
      <c r="AC171" s="45" t="s">
        <v>59</v>
      </c>
      <c r="AD171" s="45" t="s">
        <v>60</v>
      </c>
      <c r="AK171" s="241"/>
      <c r="AL171" s="40"/>
      <c r="AM171" s="40"/>
    </row>
    <row r="172" spans="2:39" s="40" customFormat="1" ht="12" customHeight="1" thickBot="1" x14ac:dyDescent="0.3">
      <c r="B172" s="403">
        <v>1</v>
      </c>
      <c r="C172" s="404"/>
      <c r="D172" s="405">
        <v>2</v>
      </c>
      <c r="E172" s="406"/>
      <c r="F172" s="432"/>
      <c r="G172" s="433"/>
      <c r="H172" s="405">
        <v>4</v>
      </c>
      <c r="I172" s="406"/>
      <c r="J172" s="406"/>
      <c r="K172" s="406"/>
      <c r="L172" s="406"/>
      <c r="M172" s="406"/>
      <c r="N172" s="406"/>
      <c r="O172" s="406"/>
      <c r="P172" s="406"/>
      <c r="Q172" s="406"/>
      <c r="R172" s="406"/>
      <c r="S172" s="406"/>
      <c r="T172" s="406"/>
      <c r="U172" s="406"/>
      <c r="V172" s="406"/>
      <c r="W172" s="406"/>
      <c r="X172" s="404"/>
      <c r="Y172" s="407">
        <v>5</v>
      </c>
      <c r="Z172" s="408"/>
      <c r="AA172" s="408"/>
      <c r="AB172" s="409"/>
      <c r="AC172" s="46">
        <v>6</v>
      </c>
      <c r="AD172" s="47">
        <v>7</v>
      </c>
      <c r="AK172" s="238"/>
      <c r="AL172"/>
      <c r="AM172"/>
    </row>
    <row r="173" spans="2:39" ht="13.7" customHeight="1" x14ac:dyDescent="0.3">
      <c r="B173" s="361">
        <v>16</v>
      </c>
      <c r="C173" s="378" t="s">
        <v>131</v>
      </c>
      <c r="D173" s="434"/>
      <c r="E173" s="435"/>
      <c r="F173" s="435"/>
      <c r="G173" s="436"/>
      <c r="H173" s="120"/>
      <c r="I173" s="121"/>
      <c r="J173" s="121"/>
      <c r="K173" s="121"/>
      <c r="L173" s="121"/>
      <c r="M173" s="121"/>
      <c r="N173" s="121"/>
      <c r="O173" s="121"/>
      <c r="P173" s="121"/>
      <c r="Q173" s="121"/>
      <c r="R173" s="121"/>
      <c r="S173" s="121"/>
      <c r="T173" s="121"/>
      <c r="U173" s="121"/>
      <c r="V173" s="121"/>
      <c r="W173" s="121"/>
      <c r="X173" s="121"/>
      <c r="Y173" s="345"/>
      <c r="Z173" s="346"/>
      <c r="AA173" s="346"/>
      <c r="AB173" s="347"/>
      <c r="AC173" s="354"/>
      <c r="AD173" s="354"/>
    </row>
    <row r="174" spans="2:39" ht="13.7" customHeight="1" x14ac:dyDescent="0.3">
      <c r="B174" s="362"/>
      <c r="C174" s="364"/>
      <c r="D174" s="368"/>
      <c r="E174" s="369"/>
      <c r="F174" s="369"/>
      <c r="G174" s="373"/>
      <c r="H174" s="122"/>
      <c r="I174" s="123"/>
      <c r="J174" s="123"/>
      <c r="K174" s="123"/>
      <c r="L174" s="123"/>
      <c r="M174" s="123"/>
      <c r="N174" s="123"/>
      <c r="O174" s="123"/>
      <c r="P174" s="123"/>
      <c r="Q174" s="123"/>
      <c r="R174" s="123"/>
      <c r="S174" s="123"/>
      <c r="T174" s="123"/>
      <c r="U174" s="123"/>
      <c r="V174" s="123"/>
      <c r="W174" s="123"/>
      <c r="X174" s="123"/>
      <c r="Y174" s="348"/>
      <c r="Z174" s="349"/>
      <c r="AA174" s="349"/>
      <c r="AB174" s="350"/>
      <c r="AC174" s="355"/>
      <c r="AD174" s="355"/>
      <c r="AK174" s="238">
        <f>AK164+1</f>
        <v>45854</v>
      </c>
      <c r="AL174">
        <f>WEEKDAY(AK174)</f>
        <v>4</v>
      </c>
      <c r="AM174" t="str">
        <f>TEXT(AL174,"TTT")</f>
        <v>Mi</v>
      </c>
    </row>
    <row r="175" spans="2:39" ht="13.7" customHeight="1" x14ac:dyDescent="0.3">
      <c r="B175" s="363"/>
      <c r="C175" s="365"/>
      <c r="D175" s="370"/>
      <c r="E175" s="371"/>
      <c r="F175" s="371"/>
      <c r="G175" s="374"/>
      <c r="H175" s="124"/>
      <c r="I175" s="125"/>
      <c r="J175" s="125"/>
      <c r="K175" s="125"/>
      <c r="L175" s="125"/>
      <c r="M175" s="125"/>
      <c r="N175" s="125"/>
      <c r="O175" s="125"/>
      <c r="P175" s="125"/>
      <c r="Q175" s="125"/>
      <c r="R175" s="125"/>
      <c r="S175" s="125"/>
      <c r="T175" s="125"/>
      <c r="U175" s="125"/>
      <c r="V175" s="125"/>
      <c r="W175" s="125"/>
      <c r="X175" s="125"/>
      <c r="Y175" s="351"/>
      <c r="Z175" s="352"/>
      <c r="AA175" s="352"/>
      <c r="AB175" s="353"/>
      <c r="AC175" s="356"/>
      <c r="AD175" s="356"/>
    </row>
    <row r="176" spans="2:39" ht="13.7" customHeight="1" x14ac:dyDescent="0.3">
      <c r="B176" s="379">
        <v>17</v>
      </c>
      <c r="C176" s="378" t="s">
        <v>132</v>
      </c>
      <c r="D176" s="366"/>
      <c r="E176" s="367"/>
      <c r="F176" s="367"/>
      <c r="G176" s="372"/>
      <c r="H176" s="120"/>
      <c r="I176" s="121"/>
      <c r="J176" s="121"/>
      <c r="K176" s="121"/>
      <c r="L176" s="121"/>
      <c r="M176" s="121"/>
      <c r="N176" s="121"/>
      <c r="O176" s="121"/>
      <c r="P176" s="121"/>
      <c r="Q176" s="121"/>
      <c r="R176" s="121"/>
      <c r="S176" s="121"/>
      <c r="T176" s="121"/>
      <c r="U176" s="121"/>
      <c r="V176" s="121"/>
      <c r="W176" s="121"/>
      <c r="X176" s="121"/>
      <c r="Y176" s="357"/>
      <c r="Z176" s="358"/>
      <c r="AA176" s="358"/>
      <c r="AB176" s="359"/>
      <c r="AC176" s="360"/>
      <c r="AD176" s="360"/>
    </row>
    <row r="177" spans="2:39" ht="13.7" customHeight="1" x14ac:dyDescent="0.3">
      <c r="B177" s="380"/>
      <c r="C177" s="364"/>
      <c r="D177" s="368"/>
      <c r="E177" s="369"/>
      <c r="F177" s="369"/>
      <c r="G177" s="373"/>
      <c r="H177" s="122"/>
      <c r="I177" s="123"/>
      <c r="J177" s="123"/>
      <c r="K177" s="123"/>
      <c r="L177" s="123"/>
      <c r="M177" s="123"/>
      <c r="N177" s="123"/>
      <c r="O177" s="123"/>
      <c r="P177" s="123"/>
      <c r="Q177" s="123"/>
      <c r="R177" s="123"/>
      <c r="S177" s="123"/>
      <c r="T177" s="123"/>
      <c r="U177" s="123"/>
      <c r="V177" s="123"/>
      <c r="W177" s="123"/>
      <c r="X177" s="123"/>
      <c r="Y177" s="348"/>
      <c r="Z177" s="349"/>
      <c r="AA177" s="349"/>
      <c r="AB177" s="350"/>
      <c r="AC177" s="355"/>
      <c r="AD177" s="355"/>
      <c r="AK177" s="238">
        <f>AK174+1</f>
        <v>45855</v>
      </c>
      <c r="AL177">
        <f>WEEKDAY(AK177)</f>
        <v>5</v>
      </c>
      <c r="AM177" t="str">
        <f>TEXT(AL177,"TTT")</f>
        <v>Do</v>
      </c>
    </row>
    <row r="178" spans="2:39" ht="13.7" customHeight="1" x14ac:dyDescent="0.3">
      <c r="B178" s="381"/>
      <c r="C178" s="365"/>
      <c r="D178" s="370"/>
      <c r="E178" s="371"/>
      <c r="F178" s="371"/>
      <c r="G178" s="374"/>
      <c r="H178" s="124"/>
      <c r="I178" s="125"/>
      <c r="J178" s="125"/>
      <c r="K178" s="125"/>
      <c r="L178" s="125"/>
      <c r="M178" s="125"/>
      <c r="N178" s="125"/>
      <c r="O178" s="125"/>
      <c r="P178" s="125"/>
      <c r="Q178" s="125"/>
      <c r="R178" s="125"/>
      <c r="S178" s="125"/>
      <c r="T178" s="125"/>
      <c r="U178" s="125"/>
      <c r="V178" s="125"/>
      <c r="W178" s="125"/>
      <c r="X178" s="125"/>
      <c r="Y178" s="351"/>
      <c r="Z178" s="352"/>
      <c r="AA178" s="352"/>
      <c r="AB178" s="353"/>
      <c r="AC178" s="356"/>
      <c r="AD178" s="356"/>
    </row>
    <row r="179" spans="2:39" ht="13.7" customHeight="1" x14ac:dyDescent="0.3">
      <c r="B179" s="361">
        <v>18</v>
      </c>
      <c r="C179" s="378" t="s">
        <v>133</v>
      </c>
      <c r="D179" s="386"/>
      <c r="E179" s="387"/>
      <c r="F179" s="387"/>
      <c r="G179" s="390"/>
      <c r="H179" s="59"/>
      <c r="I179" s="60"/>
      <c r="J179" s="60"/>
      <c r="K179" s="60"/>
      <c r="L179" s="60"/>
      <c r="M179" s="60"/>
      <c r="N179" s="60"/>
      <c r="O179" s="60"/>
      <c r="P179" s="60"/>
      <c r="Q179" s="60"/>
      <c r="R179" s="60"/>
      <c r="S179" s="60"/>
      <c r="T179" s="60"/>
      <c r="U179" s="60"/>
      <c r="V179" s="60"/>
      <c r="W179" s="60"/>
      <c r="X179" s="60"/>
      <c r="Y179" s="392"/>
      <c r="Z179" s="393"/>
      <c r="AA179" s="393"/>
      <c r="AB179" s="394"/>
      <c r="AC179" s="360"/>
      <c r="AD179" s="360"/>
    </row>
    <row r="180" spans="2:39" ht="13.7" customHeight="1" x14ac:dyDescent="0.3">
      <c r="B180" s="362"/>
      <c r="C180" s="364"/>
      <c r="D180" s="388"/>
      <c r="E180" s="389"/>
      <c r="F180" s="389"/>
      <c r="G180" s="391"/>
      <c r="H180" s="55"/>
      <c r="I180" s="56"/>
      <c r="J180" s="56"/>
      <c r="K180" s="56"/>
      <c r="L180" s="56"/>
      <c r="M180" s="56"/>
      <c r="N180" s="56"/>
      <c r="O180" s="56"/>
      <c r="P180" s="56"/>
      <c r="Q180" s="56"/>
      <c r="R180" s="56"/>
      <c r="S180" s="56"/>
      <c r="T180" s="56"/>
      <c r="U180" s="56"/>
      <c r="V180" s="56"/>
      <c r="W180" s="56"/>
      <c r="X180" s="56"/>
      <c r="Y180" s="395"/>
      <c r="Z180" s="396"/>
      <c r="AA180" s="396"/>
      <c r="AB180" s="397"/>
      <c r="AC180" s="355"/>
      <c r="AD180" s="355"/>
      <c r="AK180" s="238">
        <f>AK177+1</f>
        <v>45856</v>
      </c>
      <c r="AL180">
        <f>WEEKDAY(AK180)</f>
        <v>6</v>
      </c>
      <c r="AM180" t="str">
        <f>TEXT(AL180,"TTT")</f>
        <v>Fr</v>
      </c>
    </row>
    <row r="181" spans="2:39" ht="13.7" customHeight="1" x14ac:dyDescent="0.3">
      <c r="B181" s="363"/>
      <c r="C181" s="365"/>
      <c r="D181" s="299"/>
      <c r="E181" s="300"/>
      <c r="F181" s="300"/>
      <c r="G181" s="301"/>
      <c r="H181" s="57"/>
      <c r="I181" s="58"/>
      <c r="J181" s="58"/>
      <c r="K181" s="58"/>
      <c r="L181" s="51"/>
      <c r="M181" s="58"/>
      <c r="N181" s="58"/>
      <c r="O181" s="58"/>
      <c r="P181" s="58"/>
      <c r="Q181" s="58"/>
      <c r="R181" s="58"/>
      <c r="S181" s="58"/>
      <c r="T181" s="58"/>
      <c r="U181" s="58"/>
      <c r="V181" s="58"/>
      <c r="W181" s="58"/>
      <c r="X181" s="58"/>
      <c r="Y181" s="398"/>
      <c r="Z181" s="399"/>
      <c r="AA181" s="399"/>
      <c r="AB181" s="400"/>
      <c r="AC181" s="356"/>
      <c r="AD181" s="356"/>
    </row>
    <row r="182" spans="2:39" ht="13.7" customHeight="1" x14ac:dyDescent="0.3">
      <c r="B182" s="361">
        <v>19</v>
      </c>
      <c r="C182" s="378" t="s">
        <v>134</v>
      </c>
      <c r="D182" s="386"/>
      <c r="E182" s="387"/>
      <c r="F182" s="387"/>
      <c r="G182" s="390"/>
      <c r="H182" s="59"/>
      <c r="I182" s="60"/>
      <c r="J182" s="60"/>
      <c r="K182" s="60"/>
      <c r="L182" s="60"/>
      <c r="M182" s="60"/>
      <c r="N182" s="60"/>
      <c r="O182" s="60"/>
      <c r="P182" s="60"/>
      <c r="Q182" s="60"/>
      <c r="R182" s="60"/>
      <c r="S182" s="60"/>
      <c r="T182" s="60"/>
      <c r="U182" s="60"/>
      <c r="V182" s="60"/>
      <c r="W182" s="60"/>
      <c r="X182" s="60"/>
      <c r="Y182" s="392"/>
      <c r="Z182" s="393"/>
      <c r="AA182" s="393"/>
      <c r="AB182" s="394"/>
      <c r="AC182" s="360"/>
      <c r="AD182" s="360"/>
    </row>
    <row r="183" spans="2:39" ht="13.7" customHeight="1" x14ac:dyDescent="0.3">
      <c r="B183" s="362"/>
      <c r="C183" s="364"/>
      <c r="D183" s="388"/>
      <c r="E183" s="389"/>
      <c r="F183" s="389"/>
      <c r="G183" s="391"/>
      <c r="H183" s="55"/>
      <c r="I183" s="56"/>
      <c r="J183" s="56"/>
      <c r="K183" s="56"/>
      <c r="L183" s="56"/>
      <c r="M183" s="56"/>
      <c r="N183" s="56"/>
      <c r="O183" s="56"/>
      <c r="P183" s="56"/>
      <c r="Q183" s="56"/>
      <c r="R183" s="56"/>
      <c r="S183" s="56"/>
      <c r="T183" s="56"/>
      <c r="U183" s="56"/>
      <c r="V183" s="56"/>
      <c r="W183" s="56"/>
      <c r="X183" s="56"/>
      <c r="Y183" s="395"/>
      <c r="Z183" s="396"/>
      <c r="AA183" s="396"/>
      <c r="AB183" s="397"/>
      <c r="AC183" s="355"/>
      <c r="AD183" s="355"/>
      <c r="AK183" s="238">
        <f>AK180+1</f>
        <v>45857</v>
      </c>
      <c r="AL183">
        <f>WEEKDAY(AK183)</f>
        <v>7</v>
      </c>
      <c r="AM183" t="str">
        <f>TEXT(AL183,"TTT")</f>
        <v>Sa</v>
      </c>
    </row>
    <row r="184" spans="2:39" ht="13.7" customHeight="1" x14ac:dyDescent="0.3">
      <c r="B184" s="363"/>
      <c r="C184" s="365"/>
      <c r="D184" s="299"/>
      <c r="E184" s="300"/>
      <c r="F184" s="300"/>
      <c r="G184" s="301"/>
      <c r="H184" s="57"/>
      <c r="I184" s="58"/>
      <c r="J184" s="58"/>
      <c r="K184" s="58"/>
      <c r="L184" s="58"/>
      <c r="M184" s="58"/>
      <c r="N184" s="58"/>
      <c r="O184" s="58"/>
      <c r="P184" s="58"/>
      <c r="Q184" s="58"/>
      <c r="R184" s="58"/>
      <c r="S184" s="58"/>
      <c r="T184" s="58"/>
      <c r="U184" s="58"/>
      <c r="V184" s="58"/>
      <c r="W184" s="58"/>
      <c r="X184" s="58"/>
      <c r="Y184" s="398"/>
      <c r="Z184" s="399"/>
      <c r="AA184" s="399"/>
      <c r="AB184" s="400"/>
      <c r="AC184" s="356"/>
      <c r="AD184" s="356"/>
    </row>
    <row r="185" spans="2:39" ht="13.7" customHeight="1" x14ac:dyDescent="0.3">
      <c r="B185" s="361">
        <v>20</v>
      </c>
      <c r="C185" s="378" t="s">
        <v>128</v>
      </c>
      <c r="D185" s="386"/>
      <c r="E185" s="387"/>
      <c r="F185" s="387"/>
      <c r="G185" s="390"/>
      <c r="H185" s="59"/>
      <c r="I185" s="60"/>
      <c r="J185" s="60"/>
      <c r="K185" s="60"/>
      <c r="L185" s="60"/>
      <c r="M185" s="60"/>
      <c r="N185" s="60"/>
      <c r="O185" s="60"/>
      <c r="P185" s="60"/>
      <c r="Q185" s="60"/>
      <c r="R185" s="60"/>
      <c r="S185" s="60"/>
      <c r="T185" s="60"/>
      <c r="U185" s="60"/>
      <c r="V185" s="60"/>
      <c r="W185" s="60"/>
      <c r="X185" s="60"/>
      <c r="Y185" s="392"/>
      <c r="Z185" s="393"/>
      <c r="AA185" s="393"/>
      <c r="AB185" s="394"/>
      <c r="AC185" s="360"/>
      <c r="AD185" s="360"/>
    </row>
    <row r="186" spans="2:39" ht="13.7" customHeight="1" x14ac:dyDescent="0.3">
      <c r="B186" s="362"/>
      <c r="C186" s="364"/>
      <c r="D186" s="388"/>
      <c r="E186" s="389"/>
      <c r="F186" s="389"/>
      <c r="G186" s="391"/>
      <c r="H186" s="55"/>
      <c r="I186" s="56"/>
      <c r="J186" s="56"/>
      <c r="K186" s="56"/>
      <c r="L186" s="56"/>
      <c r="M186" s="56"/>
      <c r="N186" s="56"/>
      <c r="O186" s="56"/>
      <c r="P186" s="56"/>
      <c r="Q186" s="56"/>
      <c r="R186" s="56"/>
      <c r="S186" s="56"/>
      <c r="T186" s="56"/>
      <c r="U186" s="56"/>
      <c r="V186" s="56"/>
      <c r="W186" s="56"/>
      <c r="X186" s="56"/>
      <c r="Y186" s="395"/>
      <c r="Z186" s="396"/>
      <c r="AA186" s="396"/>
      <c r="AB186" s="397"/>
      <c r="AC186" s="355"/>
      <c r="AD186" s="355"/>
      <c r="AK186" s="238">
        <f>AK183+1</f>
        <v>45858</v>
      </c>
      <c r="AL186">
        <f>WEEKDAY(AK186)</f>
        <v>1</v>
      </c>
      <c r="AM186" t="str">
        <f>TEXT(AL186,"TTT")</f>
        <v>So</v>
      </c>
    </row>
    <row r="187" spans="2:39" ht="13.7" customHeight="1" x14ac:dyDescent="0.3">
      <c r="B187" s="363"/>
      <c r="C187" s="365"/>
      <c r="D187" s="299"/>
      <c r="E187" s="300"/>
      <c r="F187" s="300"/>
      <c r="G187" s="301"/>
      <c r="H187" s="57"/>
      <c r="I187" s="58"/>
      <c r="J187" s="58"/>
      <c r="K187" s="58"/>
      <c r="L187" s="58"/>
      <c r="M187" s="58"/>
      <c r="N187" s="58"/>
      <c r="O187" s="58"/>
      <c r="P187" s="58"/>
      <c r="Q187" s="58"/>
      <c r="R187" s="58"/>
      <c r="S187" s="58"/>
      <c r="T187" s="58"/>
      <c r="U187" s="58"/>
      <c r="V187" s="58"/>
      <c r="W187" s="58"/>
      <c r="X187" s="58"/>
      <c r="Y187" s="398"/>
      <c r="Z187" s="399"/>
      <c r="AA187" s="399"/>
      <c r="AB187" s="400"/>
      <c r="AC187" s="356"/>
      <c r="AD187" s="356"/>
    </row>
    <row r="188" spans="2:39" ht="13.7" customHeight="1" x14ac:dyDescent="0.3">
      <c r="B188" s="361">
        <v>21</v>
      </c>
      <c r="C188" s="378" t="s">
        <v>129</v>
      </c>
      <c r="D188" s="386"/>
      <c r="E188" s="387"/>
      <c r="F188" s="387"/>
      <c r="G188" s="390"/>
      <c r="H188" s="59"/>
      <c r="I188" s="60"/>
      <c r="J188" s="60"/>
      <c r="K188" s="60"/>
      <c r="L188" s="60"/>
      <c r="M188" s="60"/>
      <c r="N188" s="60"/>
      <c r="O188" s="60"/>
      <c r="P188" s="60"/>
      <c r="Q188" s="60"/>
      <c r="R188" s="60"/>
      <c r="S188" s="60"/>
      <c r="T188" s="60"/>
      <c r="U188" s="60"/>
      <c r="V188" s="60"/>
      <c r="W188" s="60"/>
      <c r="X188" s="60"/>
      <c r="Y188" s="392"/>
      <c r="Z188" s="393"/>
      <c r="AA188" s="393"/>
      <c r="AB188" s="394"/>
      <c r="AC188" s="360"/>
      <c r="AD188" s="360"/>
    </row>
    <row r="189" spans="2:39" ht="13.7" customHeight="1" x14ac:dyDescent="0.3">
      <c r="B189" s="362"/>
      <c r="C189" s="364"/>
      <c r="D189" s="388"/>
      <c r="E189" s="389"/>
      <c r="F189" s="389"/>
      <c r="G189" s="391"/>
      <c r="H189" s="55"/>
      <c r="I189" s="56"/>
      <c r="J189" s="56"/>
      <c r="K189" s="56"/>
      <c r="L189" s="56"/>
      <c r="M189" s="56"/>
      <c r="N189" s="56"/>
      <c r="O189" s="56"/>
      <c r="P189" s="56"/>
      <c r="Q189" s="56"/>
      <c r="R189" s="56"/>
      <c r="S189" s="56"/>
      <c r="T189" s="56"/>
      <c r="U189" s="56"/>
      <c r="V189" s="56"/>
      <c r="W189" s="56"/>
      <c r="X189" s="56"/>
      <c r="Y189" s="395"/>
      <c r="Z189" s="396"/>
      <c r="AA189" s="396"/>
      <c r="AB189" s="397"/>
      <c r="AC189" s="355"/>
      <c r="AD189" s="355"/>
      <c r="AK189" s="238">
        <f>AK186+1</f>
        <v>45859</v>
      </c>
      <c r="AL189">
        <f>WEEKDAY(AK189)</f>
        <v>2</v>
      </c>
      <c r="AM189" t="str">
        <f>TEXT(AL189,"TTT")</f>
        <v>Mo</v>
      </c>
    </row>
    <row r="190" spans="2:39" ht="13.7" customHeight="1" x14ac:dyDescent="0.3">
      <c r="B190" s="363"/>
      <c r="C190" s="365"/>
      <c r="D190" s="299"/>
      <c r="E190" s="300"/>
      <c r="F190" s="300"/>
      <c r="G190" s="301"/>
      <c r="H190" s="57"/>
      <c r="I190" s="58"/>
      <c r="J190" s="58"/>
      <c r="K190" s="58"/>
      <c r="L190" s="58"/>
      <c r="M190" s="58"/>
      <c r="N190" s="58"/>
      <c r="O190" s="58"/>
      <c r="P190" s="58"/>
      <c r="Q190" s="58"/>
      <c r="R190" s="58"/>
      <c r="S190" s="58"/>
      <c r="T190" s="58"/>
      <c r="U190" s="58"/>
      <c r="V190" s="58"/>
      <c r="W190" s="58"/>
      <c r="X190" s="58"/>
      <c r="Y190" s="398"/>
      <c r="Z190" s="399"/>
      <c r="AA190" s="399"/>
      <c r="AB190" s="400"/>
      <c r="AC190" s="356"/>
      <c r="AD190" s="356"/>
    </row>
    <row r="191" spans="2:39" ht="13.7" customHeight="1" x14ac:dyDescent="0.3">
      <c r="B191" s="361">
        <v>22</v>
      </c>
      <c r="C191" s="378" t="s">
        <v>130</v>
      </c>
      <c r="D191" s="366"/>
      <c r="E191" s="367"/>
      <c r="F191" s="367"/>
      <c r="G191" s="372"/>
      <c r="H191" s="120"/>
      <c r="I191" s="121"/>
      <c r="J191" s="121"/>
      <c r="K191" s="121"/>
      <c r="L191" s="121"/>
      <c r="M191" s="121"/>
      <c r="N191" s="121"/>
      <c r="O191" s="121"/>
      <c r="P191" s="121"/>
      <c r="Q191" s="121"/>
      <c r="R191" s="121"/>
      <c r="S191" s="121"/>
      <c r="T191" s="121"/>
      <c r="U191" s="121"/>
      <c r="V191" s="121"/>
      <c r="W191" s="121"/>
      <c r="X191" s="121"/>
      <c r="Y191" s="357"/>
      <c r="Z191" s="358"/>
      <c r="AA191" s="358"/>
      <c r="AB191" s="359"/>
      <c r="AC191" s="360"/>
      <c r="AD191" s="360"/>
    </row>
    <row r="192" spans="2:39" ht="13.7" customHeight="1" x14ac:dyDescent="0.3">
      <c r="B192" s="362"/>
      <c r="C192" s="364"/>
      <c r="D192" s="368"/>
      <c r="E192" s="369"/>
      <c r="F192" s="369"/>
      <c r="G192" s="373"/>
      <c r="H192" s="122"/>
      <c r="I192" s="123"/>
      <c r="J192" s="123"/>
      <c r="K192" s="123"/>
      <c r="L192" s="123"/>
      <c r="M192" s="123"/>
      <c r="N192" s="123"/>
      <c r="O192" s="123"/>
      <c r="P192" s="123"/>
      <c r="Q192" s="123"/>
      <c r="R192" s="123"/>
      <c r="S192" s="123"/>
      <c r="T192" s="123"/>
      <c r="U192" s="123"/>
      <c r="V192" s="123"/>
      <c r="W192" s="123"/>
      <c r="X192" s="123"/>
      <c r="Y192" s="348"/>
      <c r="Z192" s="349"/>
      <c r="AA192" s="349"/>
      <c r="AB192" s="350"/>
      <c r="AC192" s="355"/>
      <c r="AD192" s="355"/>
      <c r="AK192" s="238">
        <f>AK189+1</f>
        <v>45860</v>
      </c>
      <c r="AL192">
        <f>WEEKDAY(AK192)</f>
        <v>3</v>
      </c>
      <c r="AM192" t="str">
        <f>TEXT(AL192,"TTT")</f>
        <v>Di</v>
      </c>
    </row>
    <row r="193" spans="2:39" ht="13.7" customHeight="1" x14ac:dyDescent="0.3">
      <c r="B193" s="363"/>
      <c r="C193" s="365"/>
      <c r="D193" s="370"/>
      <c r="E193" s="371"/>
      <c r="F193" s="371"/>
      <c r="G193" s="374"/>
      <c r="H193" s="124"/>
      <c r="I193" s="125"/>
      <c r="J193" s="125"/>
      <c r="K193" s="125"/>
      <c r="L193" s="125"/>
      <c r="M193" s="125"/>
      <c r="N193" s="125"/>
      <c r="O193" s="125"/>
      <c r="P193" s="125"/>
      <c r="Q193" s="125"/>
      <c r="R193" s="125"/>
      <c r="S193" s="125"/>
      <c r="T193" s="125"/>
      <c r="U193" s="125"/>
      <c r="V193" s="125"/>
      <c r="W193" s="125"/>
      <c r="X193" s="125"/>
      <c r="Y193" s="351"/>
      <c r="Z193" s="352"/>
      <c r="AA193" s="352"/>
      <c r="AB193" s="353"/>
      <c r="AC193" s="356"/>
      <c r="AD193" s="356"/>
    </row>
    <row r="194" spans="2:39" ht="13.7" customHeight="1" x14ac:dyDescent="0.3">
      <c r="B194" s="361">
        <v>23</v>
      </c>
      <c r="C194" s="378" t="s">
        <v>131</v>
      </c>
      <c r="D194" s="366"/>
      <c r="E194" s="367"/>
      <c r="F194" s="367"/>
      <c r="G194" s="372"/>
      <c r="H194" s="120"/>
      <c r="I194" s="121"/>
      <c r="J194" s="121"/>
      <c r="K194" s="121"/>
      <c r="L194" s="121"/>
      <c r="M194" s="121"/>
      <c r="N194" s="121"/>
      <c r="O194" s="121"/>
      <c r="P194" s="121"/>
      <c r="Q194" s="121"/>
      <c r="R194" s="121"/>
      <c r="S194" s="121"/>
      <c r="T194" s="121"/>
      <c r="U194" s="121"/>
      <c r="V194" s="121"/>
      <c r="W194" s="121"/>
      <c r="X194" s="121"/>
      <c r="Y194" s="357"/>
      <c r="Z194" s="358"/>
      <c r="AA194" s="358"/>
      <c r="AB194" s="359"/>
      <c r="AC194" s="360"/>
      <c r="AD194" s="360"/>
    </row>
    <row r="195" spans="2:39" ht="13.7" customHeight="1" x14ac:dyDescent="0.3">
      <c r="B195" s="362"/>
      <c r="C195" s="364"/>
      <c r="D195" s="368"/>
      <c r="E195" s="369"/>
      <c r="F195" s="369"/>
      <c r="G195" s="373"/>
      <c r="H195" s="122"/>
      <c r="I195" s="123"/>
      <c r="J195" s="123"/>
      <c r="K195" s="123"/>
      <c r="L195" s="123"/>
      <c r="M195" s="123"/>
      <c r="N195" s="123"/>
      <c r="O195" s="123"/>
      <c r="P195" s="123"/>
      <c r="Q195" s="123"/>
      <c r="R195" s="123"/>
      <c r="S195" s="123"/>
      <c r="T195" s="123"/>
      <c r="U195" s="123"/>
      <c r="V195" s="123"/>
      <c r="W195" s="123"/>
      <c r="X195" s="123"/>
      <c r="Y195" s="348"/>
      <c r="Z195" s="349"/>
      <c r="AA195" s="349"/>
      <c r="AB195" s="350"/>
      <c r="AC195" s="355"/>
      <c r="AD195" s="355"/>
      <c r="AK195" s="238">
        <f>AK192+1</f>
        <v>45861</v>
      </c>
      <c r="AL195">
        <f>WEEKDAY(AK195)</f>
        <v>4</v>
      </c>
      <c r="AM195" t="str">
        <f>TEXT(AL195,"TTT")</f>
        <v>Mi</v>
      </c>
    </row>
    <row r="196" spans="2:39" ht="13.7" customHeight="1" x14ac:dyDescent="0.3">
      <c r="B196" s="363"/>
      <c r="C196" s="365"/>
      <c r="D196" s="370"/>
      <c r="E196" s="371"/>
      <c r="F196" s="371"/>
      <c r="G196" s="374"/>
      <c r="H196" s="124"/>
      <c r="I196" s="125"/>
      <c r="J196" s="125"/>
      <c r="K196" s="125"/>
      <c r="L196" s="125"/>
      <c r="M196" s="125"/>
      <c r="N196" s="125"/>
      <c r="O196" s="125"/>
      <c r="P196" s="125"/>
      <c r="Q196" s="125"/>
      <c r="R196" s="125"/>
      <c r="S196" s="125"/>
      <c r="T196" s="125"/>
      <c r="U196" s="125"/>
      <c r="V196" s="125"/>
      <c r="W196" s="125"/>
      <c r="X196" s="125"/>
      <c r="Y196" s="351"/>
      <c r="Z196" s="352"/>
      <c r="AA196" s="352"/>
      <c r="AB196" s="353"/>
      <c r="AC196" s="356"/>
      <c r="AD196" s="356"/>
    </row>
    <row r="197" spans="2:39" ht="13.7" customHeight="1" x14ac:dyDescent="0.3">
      <c r="B197" s="379">
        <v>24</v>
      </c>
      <c r="C197" s="378" t="s">
        <v>132</v>
      </c>
      <c r="D197" s="366"/>
      <c r="E197" s="367"/>
      <c r="F197" s="367"/>
      <c r="G197" s="372"/>
      <c r="H197" s="120"/>
      <c r="I197" s="121"/>
      <c r="J197" s="121"/>
      <c r="K197" s="121"/>
      <c r="L197" s="121"/>
      <c r="M197" s="121"/>
      <c r="N197" s="121"/>
      <c r="O197" s="121"/>
      <c r="P197" s="121"/>
      <c r="Q197" s="121"/>
      <c r="R197" s="121"/>
      <c r="S197" s="121"/>
      <c r="T197" s="121"/>
      <c r="U197" s="121"/>
      <c r="V197" s="121"/>
      <c r="W197" s="121"/>
      <c r="X197" s="121"/>
      <c r="Y197" s="357"/>
      <c r="Z197" s="358"/>
      <c r="AA197" s="358"/>
      <c r="AB197" s="359"/>
      <c r="AC197" s="360"/>
      <c r="AD197" s="360"/>
    </row>
    <row r="198" spans="2:39" ht="13.7" customHeight="1" x14ac:dyDescent="0.3">
      <c r="B198" s="380"/>
      <c r="C198" s="364"/>
      <c r="D198" s="368"/>
      <c r="E198" s="369"/>
      <c r="F198" s="369"/>
      <c r="G198" s="373"/>
      <c r="H198" s="122"/>
      <c r="I198" s="123"/>
      <c r="J198" s="123"/>
      <c r="K198" s="123"/>
      <c r="L198" s="123"/>
      <c r="M198" s="123"/>
      <c r="N198" s="123"/>
      <c r="O198" s="123"/>
      <c r="P198" s="123"/>
      <c r="Q198" s="123"/>
      <c r="R198" s="123"/>
      <c r="S198" s="123"/>
      <c r="T198" s="123"/>
      <c r="U198" s="123"/>
      <c r="V198" s="123"/>
      <c r="W198" s="123"/>
      <c r="X198" s="123"/>
      <c r="Y198" s="348"/>
      <c r="Z198" s="349"/>
      <c r="AA198" s="349"/>
      <c r="AB198" s="350"/>
      <c r="AC198" s="355"/>
      <c r="AD198" s="355"/>
      <c r="AK198" s="238">
        <f>AK195+1</f>
        <v>45862</v>
      </c>
      <c r="AL198">
        <f>WEEKDAY(AK198)</f>
        <v>5</v>
      </c>
      <c r="AM198" t="str">
        <f>TEXT(AL198,"TTT")</f>
        <v>Do</v>
      </c>
    </row>
    <row r="199" spans="2:39" ht="13.7" customHeight="1" x14ac:dyDescent="0.3">
      <c r="B199" s="381"/>
      <c r="C199" s="365"/>
      <c r="D199" s="370"/>
      <c r="E199" s="371"/>
      <c r="F199" s="371"/>
      <c r="G199" s="374"/>
      <c r="H199" s="124"/>
      <c r="I199" s="125"/>
      <c r="J199" s="125"/>
      <c r="K199" s="125"/>
      <c r="L199" s="125"/>
      <c r="M199" s="125"/>
      <c r="N199" s="125"/>
      <c r="O199" s="125"/>
      <c r="P199" s="125"/>
      <c r="Q199" s="125"/>
      <c r="R199" s="125"/>
      <c r="S199" s="125"/>
      <c r="T199" s="125"/>
      <c r="U199" s="125"/>
      <c r="V199" s="125"/>
      <c r="W199" s="125"/>
      <c r="X199" s="125"/>
      <c r="Y199" s="351"/>
      <c r="Z199" s="352"/>
      <c r="AA199" s="352"/>
      <c r="AB199" s="353"/>
      <c r="AC199" s="356"/>
      <c r="AD199" s="356"/>
    </row>
    <row r="200" spans="2:39" ht="13.7" customHeight="1" x14ac:dyDescent="0.3">
      <c r="B200" s="361">
        <v>25</v>
      </c>
      <c r="C200" s="378" t="s">
        <v>133</v>
      </c>
      <c r="D200" s="366"/>
      <c r="E200" s="367"/>
      <c r="F200" s="367"/>
      <c r="G200" s="372"/>
      <c r="H200" s="120"/>
      <c r="I200" s="121"/>
      <c r="J200" s="121"/>
      <c r="K200" s="121"/>
      <c r="L200" s="121"/>
      <c r="M200" s="121"/>
      <c r="N200" s="121"/>
      <c r="O200" s="121"/>
      <c r="P200" s="121"/>
      <c r="Q200" s="121"/>
      <c r="R200" s="121"/>
      <c r="S200" s="121"/>
      <c r="T200" s="121"/>
      <c r="U200" s="121"/>
      <c r="V200" s="121"/>
      <c r="W200" s="121"/>
      <c r="X200" s="121"/>
      <c r="Y200" s="357"/>
      <c r="Z200" s="358"/>
      <c r="AA200" s="358"/>
      <c r="AB200" s="359"/>
      <c r="AC200" s="360"/>
      <c r="AD200" s="360"/>
    </row>
    <row r="201" spans="2:39" ht="13.7" customHeight="1" x14ac:dyDescent="0.3">
      <c r="B201" s="362"/>
      <c r="C201" s="364"/>
      <c r="D201" s="368"/>
      <c r="E201" s="369"/>
      <c r="F201" s="369"/>
      <c r="G201" s="373"/>
      <c r="H201" s="122"/>
      <c r="I201" s="123"/>
      <c r="J201" s="123"/>
      <c r="K201" s="123"/>
      <c r="L201" s="123"/>
      <c r="M201" s="123"/>
      <c r="N201" s="123"/>
      <c r="O201" s="123"/>
      <c r="P201" s="123"/>
      <c r="Q201" s="123"/>
      <c r="R201" s="123"/>
      <c r="S201" s="123"/>
      <c r="T201" s="123"/>
      <c r="U201" s="123"/>
      <c r="V201" s="123"/>
      <c r="W201" s="123"/>
      <c r="X201" s="123"/>
      <c r="Y201" s="348"/>
      <c r="Z201" s="349"/>
      <c r="AA201" s="349"/>
      <c r="AB201" s="350"/>
      <c r="AC201" s="355"/>
      <c r="AD201" s="355"/>
      <c r="AK201" s="238">
        <f>AK198+1</f>
        <v>45863</v>
      </c>
      <c r="AL201">
        <f>WEEKDAY(AK201)</f>
        <v>6</v>
      </c>
      <c r="AM201" t="str">
        <f>TEXT(AL201,"TTT")</f>
        <v>Fr</v>
      </c>
    </row>
    <row r="202" spans="2:39" ht="13.7" customHeight="1" x14ac:dyDescent="0.3">
      <c r="B202" s="363"/>
      <c r="C202" s="365"/>
      <c r="D202" s="370"/>
      <c r="E202" s="371"/>
      <c r="F202" s="371"/>
      <c r="G202" s="374"/>
      <c r="H202" s="124"/>
      <c r="I202" s="125"/>
      <c r="J202" s="125"/>
      <c r="K202" s="125"/>
      <c r="L202" s="125"/>
      <c r="M202" s="125"/>
      <c r="N202" s="125"/>
      <c r="O202" s="125"/>
      <c r="P202" s="125"/>
      <c r="Q202" s="125"/>
      <c r="R202" s="125"/>
      <c r="S202" s="125"/>
      <c r="T202" s="125"/>
      <c r="U202" s="125"/>
      <c r="V202" s="125"/>
      <c r="W202" s="125"/>
      <c r="X202" s="125"/>
      <c r="Y202" s="351"/>
      <c r="Z202" s="352"/>
      <c r="AA202" s="352"/>
      <c r="AB202" s="353"/>
      <c r="AC202" s="356"/>
      <c r="AD202" s="356"/>
    </row>
    <row r="203" spans="2:39" ht="13.7" customHeight="1" x14ac:dyDescent="0.3">
      <c r="B203" s="361">
        <v>26</v>
      </c>
      <c r="C203" s="378" t="s">
        <v>134</v>
      </c>
      <c r="D203" s="366"/>
      <c r="E203" s="367"/>
      <c r="F203" s="367"/>
      <c r="G203" s="372"/>
      <c r="H203" s="120"/>
      <c r="I203" s="121"/>
      <c r="J203" s="121"/>
      <c r="K203" s="121"/>
      <c r="L203" s="121"/>
      <c r="M203" s="121"/>
      <c r="N203" s="121"/>
      <c r="O203" s="121"/>
      <c r="P203" s="121"/>
      <c r="Q203" s="121"/>
      <c r="R203" s="121"/>
      <c r="S203" s="121"/>
      <c r="T203" s="121"/>
      <c r="U203" s="121"/>
      <c r="V203" s="121"/>
      <c r="W203" s="121"/>
      <c r="X203" s="121"/>
      <c r="Y203" s="357"/>
      <c r="Z203" s="358"/>
      <c r="AA203" s="358"/>
      <c r="AB203" s="359"/>
      <c r="AC203" s="360"/>
      <c r="AD203" s="360"/>
    </row>
    <row r="204" spans="2:39" ht="13.7" customHeight="1" x14ac:dyDescent="0.3">
      <c r="B204" s="362"/>
      <c r="C204" s="364"/>
      <c r="D204" s="368"/>
      <c r="E204" s="369"/>
      <c r="F204" s="369"/>
      <c r="G204" s="373"/>
      <c r="H204" s="122"/>
      <c r="I204" s="123"/>
      <c r="J204" s="123"/>
      <c r="K204" s="123"/>
      <c r="L204" s="123"/>
      <c r="M204" s="123"/>
      <c r="N204" s="123"/>
      <c r="O204" s="123"/>
      <c r="P204" s="123"/>
      <c r="Q204" s="123"/>
      <c r="R204" s="123"/>
      <c r="S204" s="123"/>
      <c r="T204" s="123"/>
      <c r="U204" s="123"/>
      <c r="V204" s="123"/>
      <c r="W204" s="123"/>
      <c r="X204" s="123"/>
      <c r="Y204" s="348"/>
      <c r="Z204" s="349"/>
      <c r="AA204" s="349"/>
      <c r="AB204" s="350"/>
      <c r="AC204" s="355"/>
      <c r="AD204" s="355"/>
      <c r="AK204" s="238">
        <f>AK201+1</f>
        <v>45864</v>
      </c>
      <c r="AL204">
        <f>WEEKDAY(AK204)</f>
        <v>7</v>
      </c>
      <c r="AM204" t="str">
        <f>TEXT(AL204,"TTT")</f>
        <v>Sa</v>
      </c>
    </row>
    <row r="205" spans="2:39" ht="13.7" customHeight="1" x14ac:dyDescent="0.3">
      <c r="B205" s="363"/>
      <c r="C205" s="365"/>
      <c r="D205" s="370"/>
      <c r="E205" s="371"/>
      <c r="F205" s="371"/>
      <c r="G205" s="374"/>
      <c r="H205" s="124"/>
      <c r="I205" s="125"/>
      <c r="J205" s="125"/>
      <c r="K205" s="125"/>
      <c r="L205" s="125"/>
      <c r="M205" s="125"/>
      <c r="N205" s="125"/>
      <c r="O205" s="125"/>
      <c r="P205" s="125"/>
      <c r="Q205" s="125"/>
      <c r="R205" s="125"/>
      <c r="S205" s="125"/>
      <c r="T205" s="125"/>
      <c r="U205" s="125"/>
      <c r="V205" s="125"/>
      <c r="W205" s="125"/>
      <c r="X205" s="125"/>
      <c r="Y205" s="351"/>
      <c r="Z205" s="352"/>
      <c r="AA205" s="352"/>
      <c r="AB205" s="353"/>
      <c r="AC205" s="356"/>
      <c r="AD205" s="356"/>
    </row>
    <row r="206" spans="2:39" ht="13.7" customHeight="1" x14ac:dyDescent="0.3">
      <c r="B206" s="361">
        <v>27</v>
      </c>
      <c r="C206" s="378" t="s">
        <v>128</v>
      </c>
      <c r="D206" s="366"/>
      <c r="E206" s="367"/>
      <c r="F206" s="367"/>
      <c r="G206" s="372"/>
      <c r="H206" s="120"/>
      <c r="I206" s="121"/>
      <c r="J206" s="121"/>
      <c r="K206" s="121"/>
      <c r="L206" s="121"/>
      <c r="M206" s="121"/>
      <c r="N206" s="121"/>
      <c r="O206" s="121"/>
      <c r="P206" s="121"/>
      <c r="Q206" s="121"/>
      <c r="R206" s="121"/>
      <c r="S206" s="121"/>
      <c r="T206" s="121"/>
      <c r="U206" s="121"/>
      <c r="V206" s="121"/>
      <c r="W206" s="121"/>
      <c r="X206" s="121"/>
      <c r="Y206" s="357"/>
      <c r="Z206" s="358"/>
      <c r="AA206" s="358"/>
      <c r="AB206" s="359"/>
      <c r="AC206" s="360"/>
      <c r="AD206" s="360"/>
    </row>
    <row r="207" spans="2:39" ht="13.7" customHeight="1" x14ac:dyDescent="0.3">
      <c r="B207" s="362"/>
      <c r="C207" s="364"/>
      <c r="D207" s="368"/>
      <c r="E207" s="369"/>
      <c r="F207" s="369"/>
      <c r="G207" s="373"/>
      <c r="H207" s="122"/>
      <c r="I207" s="123"/>
      <c r="J207" s="123"/>
      <c r="K207" s="123"/>
      <c r="L207" s="123"/>
      <c r="M207" s="123"/>
      <c r="N207" s="123"/>
      <c r="O207" s="123"/>
      <c r="P207" s="123"/>
      <c r="Q207" s="123"/>
      <c r="R207" s="123"/>
      <c r="S207" s="123"/>
      <c r="T207" s="123"/>
      <c r="U207" s="123"/>
      <c r="V207" s="123"/>
      <c r="W207" s="123"/>
      <c r="X207" s="123"/>
      <c r="Y207" s="348"/>
      <c r="Z207" s="349"/>
      <c r="AA207" s="349"/>
      <c r="AB207" s="350"/>
      <c r="AC207" s="355"/>
      <c r="AD207" s="355"/>
      <c r="AK207" s="238">
        <f>AK204+1</f>
        <v>45865</v>
      </c>
      <c r="AL207">
        <f>WEEKDAY(AK207)</f>
        <v>1</v>
      </c>
      <c r="AM207" t="str">
        <f>TEXT(AL207,"TTT")</f>
        <v>So</v>
      </c>
    </row>
    <row r="208" spans="2:39" ht="13.7" customHeight="1" x14ac:dyDescent="0.3">
      <c r="B208" s="363"/>
      <c r="C208" s="365"/>
      <c r="D208" s="370"/>
      <c r="E208" s="371"/>
      <c r="F208" s="371"/>
      <c r="G208" s="374"/>
      <c r="H208" s="124"/>
      <c r="I208" s="125"/>
      <c r="J208" s="125"/>
      <c r="K208" s="125"/>
      <c r="L208" s="125"/>
      <c r="M208" s="125"/>
      <c r="N208" s="125"/>
      <c r="O208" s="125"/>
      <c r="P208" s="125"/>
      <c r="Q208" s="125"/>
      <c r="R208" s="125"/>
      <c r="S208" s="125"/>
      <c r="T208" s="125"/>
      <c r="U208" s="125"/>
      <c r="V208" s="125"/>
      <c r="W208" s="125"/>
      <c r="X208" s="125"/>
      <c r="Y208" s="351"/>
      <c r="Z208" s="352"/>
      <c r="AA208" s="352"/>
      <c r="AB208" s="353"/>
      <c r="AC208" s="356"/>
      <c r="AD208" s="356"/>
    </row>
    <row r="209" spans="2:39" ht="13.7" customHeight="1" x14ac:dyDescent="0.3">
      <c r="B209" s="361">
        <v>28</v>
      </c>
      <c r="C209" s="378" t="s">
        <v>129</v>
      </c>
      <c r="D209" s="366"/>
      <c r="E209" s="367"/>
      <c r="F209" s="367"/>
      <c r="G209" s="372"/>
      <c r="H209" s="120"/>
      <c r="I209" s="121"/>
      <c r="J209" s="121"/>
      <c r="K209" s="121"/>
      <c r="L209" s="121"/>
      <c r="M209" s="121"/>
      <c r="N209" s="121"/>
      <c r="O209" s="121"/>
      <c r="P209" s="121"/>
      <c r="Q209" s="121"/>
      <c r="R209" s="121"/>
      <c r="S209" s="121"/>
      <c r="T209" s="121"/>
      <c r="U209" s="121"/>
      <c r="V209" s="121"/>
      <c r="W209" s="121"/>
      <c r="X209" s="121"/>
      <c r="Y209" s="357"/>
      <c r="Z209" s="358"/>
      <c r="AA209" s="358"/>
      <c r="AB209" s="359"/>
      <c r="AC209" s="360"/>
      <c r="AD209" s="360"/>
    </row>
    <row r="210" spans="2:39" ht="13.7" customHeight="1" x14ac:dyDescent="0.3">
      <c r="B210" s="362"/>
      <c r="C210" s="364"/>
      <c r="D210" s="368"/>
      <c r="E210" s="369"/>
      <c r="F210" s="369"/>
      <c r="G210" s="373"/>
      <c r="H210" s="122"/>
      <c r="I210" s="123"/>
      <c r="J210" s="123"/>
      <c r="K210" s="123"/>
      <c r="L210" s="123"/>
      <c r="M210" s="123"/>
      <c r="N210" s="123"/>
      <c r="O210" s="123"/>
      <c r="P210" s="123"/>
      <c r="Q210" s="123"/>
      <c r="R210" s="123"/>
      <c r="S210" s="123"/>
      <c r="T210" s="123"/>
      <c r="U210" s="123"/>
      <c r="V210" s="123"/>
      <c r="W210" s="123"/>
      <c r="X210" s="123"/>
      <c r="Y210" s="348"/>
      <c r="Z210" s="349"/>
      <c r="AA210" s="349"/>
      <c r="AB210" s="350"/>
      <c r="AC210" s="355"/>
      <c r="AD210" s="355"/>
      <c r="AK210" s="238">
        <f>AK207+1</f>
        <v>45866</v>
      </c>
      <c r="AL210">
        <f>WEEKDAY(AK210)</f>
        <v>2</v>
      </c>
      <c r="AM210" t="str">
        <f>TEXT(AL210,"TTT")</f>
        <v>Mo</v>
      </c>
    </row>
    <row r="211" spans="2:39" ht="13.7" customHeight="1" x14ac:dyDescent="0.3">
      <c r="B211" s="363"/>
      <c r="C211" s="365"/>
      <c r="D211" s="370"/>
      <c r="E211" s="371"/>
      <c r="F211" s="371"/>
      <c r="G211" s="374"/>
      <c r="H211" s="124"/>
      <c r="I211" s="125"/>
      <c r="J211" s="125"/>
      <c r="K211" s="125"/>
      <c r="L211" s="125"/>
      <c r="M211" s="125"/>
      <c r="N211" s="125"/>
      <c r="O211" s="125"/>
      <c r="P211" s="125"/>
      <c r="Q211" s="125"/>
      <c r="R211" s="125"/>
      <c r="S211" s="125"/>
      <c r="T211" s="125"/>
      <c r="U211" s="125"/>
      <c r="V211" s="125"/>
      <c r="W211" s="125"/>
      <c r="X211" s="125"/>
      <c r="Y211" s="351"/>
      <c r="Z211" s="352"/>
      <c r="AA211" s="352"/>
      <c r="AB211" s="353"/>
      <c r="AC211" s="356"/>
      <c r="AD211" s="356"/>
    </row>
    <row r="212" spans="2:39" ht="13.7" customHeight="1" x14ac:dyDescent="0.3">
      <c r="B212" s="361">
        <v>29</v>
      </c>
      <c r="C212" s="378" t="s">
        <v>130</v>
      </c>
      <c r="D212" s="366"/>
      <c r="E212" s="367"/>
      <c r="F212" s="367"/>
      <c r="G212" s="372"/>
      <c r="H212" s="120"/>
      <c r="I212" s="121"/>
      <c r="J212" s="121"/>
      <c r="K212" s="121"/>
      <c r="L212" s="121"/>
      <c r="M212" s="121"/>
      <c r="N212" s="121"/>
      <c r="O212" s="121"/>
      <c r="P212" s="121"/>
      <c r="Q212" s="121"/>
      <c r="R212" s="121"/>
      <c r="S212" s="121"/>
      <c r="T212" s="121"/>
      <c r="U212" s="121"/>
      <c r="V212" s="121"/>
      <c r="W212" s="121"/>
      <c r="X212" s="121"/>
      <c r="Y212" s="357"/>
      <c r="Z212" s="358"/>
      <c r="AA212" s="358"/>
      <c r="AB212" s="359"/>
      <c r="AC212" s="360"/>
      <c r="AD212" s="360"/>
    </row>
    <row r="213" spans="2:39" ht="13.7" customHeight="1" x14ac:dyDescent="0.3">
      <c r="B213" s="362"/>
      <c r="C213" s="364"/>
      <c r="D213" s="368"/>
      <c r="E213" s="369"/>
      <c r="F213" s="369"/>
      <c r="G213" s="373"/>
      <c r="H213" s="122"/>
      <c r="I213" s="123"/>
      <c r="J213" s="123"/>
      <c r="K213" s="123"/>
      <c r="L213" s="123"/>
      <c r="M213" s="123"/>
      <c r="N213" s="123"/>
      <c r="O213" s="123"/>
      <c r="P213" s="123"/>
      <c r="Q213" s="123"/>
      <c r="R213" s="123"/>
      <c r="S213" s="123"/>
      <c r="T213" s="123"/>
      <c r="U213" s="123"/>
      <c r="V213" s="123"/>
      <c r="W213" s="123"/>
      <c r="X213" s="123"/>
      <c r="Y213" s="348"/>
      <c r="Z213" s="349"/>
      <c r="AA213" s="349"/>
      <c r="AB213" s="350"/>
      <c r="AC213" s="355"/>
      <c r="AD213" s="355"/>
      <c r="AK213" s="238">
        <f>AK210+1</f>
        <v>45867</v>
      </c>
      <c r="AL213">
        <f>WEEKDAY(AK213)</f>
        <v>3</v>
      </c>
      <c r="AM213" t="str">
        <f>TEXT(AL213,"TTT")</f>
        <v>Di</v>
      </c>
    </row>
    <row r="214" spans="2:39" ht="13.7" customHeight="1" x14ac:dyDescent="0.3">
      <c r="B214" s="363"/>
      <c r="C214" s="365"/>
      <c r="D214" s="370"/>
      <c r="E214" s="371"/>
      <c r="F214" s="371"/>
      <c r="G214" s="374"/>
      <c r="H214" s="124"/>
      <c r="I214" s="125"/>
      <c r="J214" s="125"/>
      <c r="K214" s="125"/>
      <c r="L214" s="125"/>
      <c r="M214" s="125"/>
      <c r="N214" s="125"/>
      <c r="O214" s="125"/>
      <c r="P214" s="125"/>
      <c r="Q214" s="125"/>
      <c r="R214" s="125"/>
      <c r="S214" s="125"/>
      <c r="T214" s="125"/>
      <c r="U214" s="125"/>
      <c r="V214" s="125"/>
      <c r="W214" s="125"/>
      <c r="X214" s="125"/>
      <c r="Y214" s="351"/>
      <c r="Z214" s="352"/>
      <c r="AA214" s="352"/>
      <c r="AB214" s="353"/>
      <c r="AC214" s="356"/>
      <c r="AD214" s="356"/>
    </row>
    <row r="215" spans="2:39" ht="13.7" customHeight="1" x14ac:dyDescent="0.3">
      <c r="B215" s="361">
        <v>30</v>
      </c>
      <c r="C215" s="378" t="s">
        <v>131</v>
      </c>
      <c r="D215" s="366"/>
      <c r="E215" s="367"/>
      <c r="F215" s="367"/>
      <c r="G215" s="372"/>
      <c r="H215" s="120"/>
      <c r="I215" s="121"/>
      <c r="J215" s="121"/>
      <c r="K215" s="121"/>
      <c r="L215" s="121"/>
      <c r="M215" s="121"/>
      <c r="N215" s="121"/>
      <c r="O215" s="121"/>
      <c r="P215" s="121"/>
      <c r="Q215" s="121"/>
      <c r="R215" s="121"/>
      <c r="S215" s="121"/>
      <c r="T215" s="121"/>
      <c r="U215" s="121"/>
      <c r="V215" s="121"/>
      <c r="W215" s="121"/>
      <c r="X215" s="121"/>
      <c r="Y215" s="357"/>
      <c r="Z215" s="358"/>
      <c r="AA215" s="358"/>
      <c r="AB215" s="359"/>
      <c r="AC215" s="360"/>
      <c r="AD215" s="360"/>
    </row>
    <row r="216" spans="2:39" ht="13.7" customHeight="1" x14ac:dyDescent="0.3">
      <c r="B216" s="362"/>
      <c r="C216" s="364"/>
      <c r="D216" s="368"/>
      <c r="E216" s="369"/>
      <c r="F216" s="369"/>
      <c r="G216" s="373"/>
      <c r="H216" s="122"/>
      <c r="I216" s="123"/>
      <c r="J216" s="123"/>
      <c r="K216" s="123"/>
      <c r="L216" s="123"/>
      <c r="M216" s="123"/>
      <c r="N216" s="123"/>
      <c r="O216" s="123"/>
      <c r="P216" s="123"/>
      <c r="Q216" s="123"/>
      <c r="R216" s="123"/>
      <c r="S216" s="123"/>
      <c r="T216" s="123"/>
      <c r="U216" s="123"/>
      <c r="V216" s="123"/>
      <c r="W216" s="123"/>
      <c r="X216" s="123"/>
      <c r="Y216" s="348"/>
      <c r="Z216" s="349"/>
      <c r="AA216" s="349"/>
      <c r="AB216" s="350"/>
      <c r="AC216" s="355"/>
      <c r="AD216" s="355"/>
      <c r="AK216" s="238">
        <f>AK213+1</f>
        <v>45868</v>
      </c>
      <c r="AL216">
        <f>WEEKDAY(AK216)</f>
        <v>4</v>
      </c>
      <c r="AM216" t="str">
        <f>TEXT(AL216,"TTT")</f>
        <v>Mi</v>
      </c>
    </row>
    <row r="217" spans="2:39" ht="13.7" customHeight="1" x14ac:dyDescent="0.3">
      <c r="B217" s="363"/>
      <c r="C217" s="365"/>
      <c r="D217" s="370"/>
      <c r="E217" s="371"/>
      <c r="F217" s="371"/>
      <c r="G217" s="374"/>
      <c r="H217" s="124"/>
      <c r="I217" s="125"/>
      <c r="J217" s="125"/>
      <c r="K217" s="125"/>
      <c r="L217" s="125"/>
      <c r="M217" s="125"/>
      <c r="N217" s="125"/>
      <c r="O217" s="125"/>
      <c r="P217" s="125"/>
      <c r="Q217" s="125"/>
      <c r="R217" s="125"/>
      <c r="S217" s="125"/>
      <c r="T217" s="125"/>
      <c r="U217" s="125"/>
      <c r="V217" s="125"/>
      <c r="W217" s="125"/>
      <c r="X217" s="125"/>
      <c r="Y217" s="351"/>
      <c r="Z217" s="352"/>
      <c r="AA217" s="352"/>
      <c r="AB217" s="353"/>
      <c r="AC217" s="356"/>
      <c r="AD217" s="356"/>
    </row>
    <row r="218" spans="2:39" ht="13.7" customHeight="1" x14ac:dyDescent="0.3">
      <c r="B218" s="379">
        <v>31</v>
      </c>
      <c r="C218" s="378" t="s">
        <v>132</v>
      </c>
      <c r="D218" s="366"/>
      <c r="E218" s="367"/>
      <c r="F218" s="367"/>
      <c r="G218" s="372"/>
      <c r="H218" s="120"/>
      <c r="I218" s="121"/>
      <c r="J218" s="121"/>
      <c r="K218" s="121"/>
      <c r="L218" s="121"/>
      <c r="M218" s="121"/>
      <c r="N218" s="121"/>
      <c r="O218" s="121"/>
      <c r="P218" s="121"/>
      <c r="Q218" s="121"/>
      <c r="R218" s="121"/>
      <c r="S218" s="121"/>
      <c r="T218" s="121"/>
      <c r="U218" s="121"/>
      <c r="V218" s="121"/>
      <c r="W218" s="121"/>
      <c r="X218" s="121"/>
      <c r="Y218" s="357"/>
      <c r="Z218" s="358"/>
      <c r="AA218" s="358"/>
      <c r="AB218" s="359"/>
      <c r="AC218" s="360"/>
      <c r="AD218" s="360"/>
    </row>
    <row r="219" spans="2:39" ht="13.7" customHeight="1" x14ac:dyDescent="0.3">
      <c r="B219" s="380"/>
      <c r="C219" s="364"/>
      <c r="D219" s="368"/>
      <c r="E219" s="369"/>
      <c r="F219" s="369"/>
      <c r="G219" s="373"/>
      <c r="H219" s="122"/>
      <c r="I219" s="123"/>
      <c r="J219" s="123"/>
      <c r="K219" s="123"/>
      <c r="L219" s="123"/>
      <c r="M219" s="123"/>
      <c r="N219" s="123"/>
      <c r="O219" s="123"/>
      <c r="P219" s="123"/>
      <c r="Q219" s="123"/>
      <c r="R219" s="123"/>
      <c r="S219" s="123"/>
      <c r="T219" s="123"/>
      <c r="U219" s="123"/>
      <c r="V219" s="123"/>
      <c r="W219" s="123"/>
      <c r="X219" s="123"/>
      <c r="Y219" s="348"/>
      <c r="Z219" s="349"/>
      <c r="AA219" s="349"/>
      <c r="AB219" s="350"/>
      <c r="AC219" s="355"/>
      <c r="AD219" s="355"/>
      <c r="AK219" s="238">
        <f>AK216+1</f>
        <v>45869</v>
      </c>
      <c r="AL219">
        <f>WEEKDAY(AK219)</f>
        <v>5</v>
      </c>
      <c r="AM219" t="str">
        <f>TEXT(AL219,"TTT")</f>
        <v>Do</v>
      </c>
    </row>
    <row r="220" spans="2:39" ht="13.7" customHeight="1" x14ac:dyDescent="0.3">
      <c r="B220" s="381"/>
      <c r="C220" s="365"/>
      <c r="D220" s="370"/>
      <c r="E220" s="371"/>
      <c r="F220" s="371"/>
      <c r="G220" s="374"/>
      <c r="H220" s="124"/>
      <c r="I220" s="125"/>
      <c r="J220" s="125"/>
      <c r="K220" s="125"/>
      <c r="L220" s="125"/>
      <c r="M220" s="125"/>
      <c r="N220" s="125"/>
      <c r="O220" s="125"/>
      <c r="P220" s="125"/>
      <c r="Q220" s="125"/>
      <c r="R220" s="125"/>
      <c r="S220" s="125"/>
      <c r="T220" s="125"/>
      <c r="U220" s="125"/>
      <c r="V220" s="125"/>
      <c r="W220" s="125"/>
      <c r="X220" s="125"/>
      <c r="Y220" s="351"/>
      <c r="Z220" s="352"/>
      <c r="AA220" s="352"/>
      <c r="AB220" s="353"/>
      <c r="AC220" s="356"/>
      <c r="AD220" s="356"/>
    </row>
    <row r="221" spans="2:39" ht="12" customHeight="1" x14ac:dyDescent="0.3">
      <c r="B221" s="48"/>
      <c r="C221" s="48"/>
      <c r="D221" s="49"/>
      <c r="E221" s="49"/>
      <c r="F221" s="49"/>
      <c r="G221" s="63"/>
      <c r="H221" s="61"/>
      <c r="I221" s="61"/>
      <c r="J221" s="61"/>
      <c r="K221" s="61"/>
      <c r="L221" s="61"/>
      <c r="M221" s="61"/>
      <c r="N221" s="61"/>
      <c r="O221" s="61"/>
      <c r="P221" s="61"/>
      <c r="Q221" s="61"/>
      <c r="R221" s="61"/>
      <c r="S221" s="61"/>
      <c r="T221" s="61"/>
      <c r="U221" s="61"/>
      <c r="V221" s="375" t="s">
        <v>50</v>
      </c>
      <c r="W221" s="375"/>
      <c r="X221" s="375"/>
      <c r="Y221" s="375"/>
      <c r="Z221" s="375"/>
      <c r="AA221" s="375"/>
      <c r="AB221" s="375"/>
      <c r="AC221" s="467"/>
      <c r="AD221" s="39"/>
    </row>
    <row r="222" spans="2:39" ht="12" customHeight="1" x14ac:dyDescent="0.3">
      <c r="B222" s="48" t="s">
        <v>3</v>
      </c>
      <c r="C222" s="48"/>
      <c r="D222" s="49"/>
      <c r="E222" s="49"/>
      <c r="F222" s="49"/>
      <c r="G222" s="63"/>
      <c r="H222" s="61"/>
      <c r="I222" s="61"/>
      <c r="J222" s="61"/>
      <c r="K222" s="61"/>
      <c r="L222" s="61"/>
      <c r="M222" s="61"/>
      <c r="N222" s="61"/>
      <c r="O222" s="61"/>
      <c r="P222" s="61"/>
      <c r="Q222" s="61"/>
      <c r="R222" s="61"/>
      <c r="S222" s="61"/>
      <c r="T222" s="61"/>
      <c r="U222" s="61"/>
      <c r="V222" s="61"/>
      <c r="W222" s="61"/>
      <c r="X222" s="61"/>
      <c r="Y222" s="62"/>
      <c r="Z222" s="62"/>
      <c r="AA222" s="62"/>
      <c r="AB222" s="62"/>
      <c r="AC222" s="66"/>
      <c r="AD222" s="66"/>
    </row>
    <row r="223" spans="2:39" ht="9.9499999999999993" customHeight="1" x14ac:dyDescent="0.3">
      <c r="B223" s="48"/>
      <c r="C223" s="48"/>
      <c r="D223" s="49"/>
      <c r="E223" s="49"/>
      <c r="F223" s="49"/>
      <c r="G223" s="63"/>
      <c r="H223" s="61"/>
      <c r="I223" s="61"/>
      <c r="J223" s="61"/>
      <c r="K223" s="61"/>
      <c r="L223" s="61"/>
      <c r="M223" s="61"/>
      <c r="N223" s="61"/>
      <c r="O223" s="61"/>
      <c r="P223" s="61"/>
      <c r="Q223" s="61"/>
      <c r="R223" s="61"/>
      <c r="S223" s="61"/>
      <c r="T223" s="61"/>
      <c r="U223" s="61"/>
      <c r="V223" s="61"/>
      <c r="W223" s="61"/>
      <c r="X223" s="61"/>
      <c r="Y223" s="62"/>
      <c r="Z223" s="62"/>
      <c r="AA223" s="62"/>
      <c r="AB223" s="62"/>
      <c r="AC223" s="66"/>
      <c r="AD223" s="66"/>
    </row>
    <row r="224" spans="2:39" ht="9.9499999999999993" customHeight="1" x14ac:dyDescent="0.3">
      <c r="B224" s="67"/>
      <c r="C224" s="67"/>
      <c r="D224" s="68"/>
      <c r="E224" s="68"/>
      <c r="F224" s="68"/>
      <c r="G224" s="69"/>
      <c r="H224" s="51"/>
      <c r="I224" s="51"/>
      <c r="J224" s="51"/>
      <c r="K224" s="51"/>
      <c r="L224" s="51"/>
      <c r="M224" s="51"/>
      <c r="N224" s="51"/>
      <c r="O224" s="51"/>
      <c r="P224" s="51"/>
      <c r="Q224" s="51"/>
      <c r="R224" s="51"/>
      <c r="S224" s="51"/>
      <c r="T224" s="51"/>
      <c r="U224" s="51"/>
      <c r="V224" s="51"/>
      <c r="W224" s="51"/>
      <c r="X224" s="51"/>
      <c r="Y224" s="52"/>
      <c r="Z224" s="52"/>
      <c r="AA224" s="52"/>
      <c r="AB224" s="52"/>
      <c r="AC224" s="64"/>
      <c r="AD224" s="64"/>
    </row>
    <row r="225" spans="2:42" ht="14.25" customHeight="1" x14ac:dyDescent="0.3">
      <c r="B225" s="48"/>
      <c r="C225" s="48"/>
      <c r="D225" s="49"/>
      <c r="E225" s="49"/>
      <c r="F225" s="49"/>
      <c r="G225" s="63"/>
      <c r="H225" s="61"/>
      <c r="I225" s="61"/>
      <c r="J225" s="61"/>
      <c r="K225" s="61"/>
      <c r="L225" s="61"/>
      <c r="M225" s="61"/>
      <c r="N225" s="61"/>
      <c r="O225" s="61"/>
      <c r="P225" s="61"/>
      <c r="Q225" s="61"/>
      <c r="R225" s="61"/>
      <c r="S225" s="61"/>
      <c r="T225" s="61"/>
      <c r="U225" s="61"/>
      <c r="V225" s="458" t="s">
        <v>147</v>
      </c>
      <c r="W225" s="458"/>
      <c r="X225" s="458"/>
      <c r="Y225" s="458"/>
      <c r="Z225" s="458"/>
      <c r="AA225" s="458"/>
      <c r="AB225" s="458"/>
      <c r="AC225" s="458"/>
      <c r="AD225" s="458"/>
      <c r="AK225" s="243"/>
      <c r="AL225" s="11"/>
      <c r="AM225" s="11"/>
    </row>
    <row r="226" spans="2:42" s="11" customFormat="1" ht="9.9499999999999993" customHeight="1" x14ac:dyDescent="0.3">
      <c r="B226" s="48"/>
      <c r="C226" s="48"/>
      <c r="D226" s="49"/>
      <c r="E226" s="49"/>
      <c r="F226" s="49"/>
      <c r="G226" s="63"/>
      <c r="H226" s="61"/>
      <c r="I226" s="61"/>
      <c r="J226" s="61"/>
      <c r="K226" s="61"/>
      <c r="L226" s="61"/>
      <c r="M226" s="61"/>
      <c r="N226" s="61"/>
      <c r="O226" s="61"/>
      <c r="P226" s="61"/>
      <c r="Q226" s="61"/>
      <c r="R226" s="61"/>
      <c r="S226" s="61"/>
      <c r="T226" s="61"/>
      <c r="U226" s="61"/>
      <c r="V226" s="449"/>
      <c r="W226" s="449"/>
      <c r="X226" s="449"/>
      <c r="Y226" s="449"/>
      <c r="Z226" s="449"/>
      <c r="AA226" s="449"/>
      <c r="AB226" s="449"/>
      <c r="AC226" s="449"/>
      <c r="AD226" s="449"/>
      <c r="AK226" s="239"/>
      <c r="AL226" s="4"/>
      <c r="AM226" s="3"/>
    </row>
    <row r="227" spans="2:42" s="2" customFormat="1" x14ac:dyDescent="0.25">
      <c r="B227" s="38" t="s">
        <v>8</v>
      </c>
      <c r="C227" s="38"/>
      <c r="D227" s="38"/>
      <c r="E227" s="38"/>
      <c r="F227" s="38"/>
      <c r="G227" s="3"/>
      <c r="I227" s="38"/>
      <c r="J227" s="38"/>
      <c r="K227" s="38"/>
      <c r="L227" s="38"/>
      <c r="M227" s="38"/>
      <c r="N227" s="38"/>
      <c r="O227" s="38"/>
      <c r="P227" s="38"/>
      <c r="Q227" s="38" t="s">
        <v>124</v>
      </c>
      <c r="R227" s="38"/>
      <c r="S227" s="38"/>
      <c r="T227" s="38"/>
      <c r="U227" s="38"/>
      <c r="AJ227" s="10"/>
      <c r="AK227" s="239"/>
      <c r="AL227" s="4"/>
      <c r="AM227" s="3"/>
    </row>
    <row r="228" spans="2:42" s="2" customFormat="1" ht="6" customHeight="1" x14ac:dyDescent="0.25">
      <c r="B228" s="38"/>
      <c r="C228" s="38"/>
      <c r="D228" s="38"/>
      <c r="E228" s="38"/>
      <c r="F228" s="38"/>
      <c r="G228" s="3"/>
      <c r="AJ228" s="10"/>
      <c r="AK228" s="238"/>
      <c r="AL228"/>
      <c r="AM228" s="7"/>
    </row>
    <row r="229" spans="2:42" ht="15.75" x14ac:dyDescent="0.25">
      <c r="B229" s="41" t="s">
        <v>4</v>
      </c>
      <c r="C229" s="41"/>
      <c r="D229" s="450"/>
      <c r="E229" s="450"/>
      <c r="F229" s="450"/>
      <c r="G229" s="450"/>
      <c r="H229" s="42" t="s">
        <v>12</v>
      </c>
      <c r="I229" s="43"/>
      <c r="J229" s="44"/>
      <c r="K229" s="44"/>
      <c r="L229" s="44"/>
      <c r="M229" s="44"/>
      <c r="N229" s="451" t="s">
        <v>13</v>
      </c>
      <c r="O229" s="452"/>
      <c r="P229" s="452"/>
      <c r="Q229" s="452"/>
      <c r="R229" s="452"/>
      <c r="S229" s="452"/>
      <c r="T229" s="453"/>
      <c r="U229" s="454"/>
      <c r="V229" s="455"/>
      <c r="W229" s="455"/>
      <c r="X229" s="455"/>
      <c r="Y229" s="455"/>
      <c r="Z229" s="455"/>
      <c r="AA229" s="455"/>
      <c r="AB229" s="456"/>
      <c r="AC229" s="457" t="s">
        <v>10</v>
      </c>
      <c r="AD229" s="457"/>
      <c r="AE229" s="2"/>
      <c r="AJ229" s="1"/>
      <c r="AK229" s="240"/>
      <c r="AL229" s="36"/>
      <c r="AM229" s="36"/>
      <c r="AO229" s="6"/>
      <c r="AP229" s="6"/>
    </row>
    <row r="230" spans="2:42" s="36" customFormat="1" ht="15.75" customHeight="1" x14ac:dyDescent="0.25">
      <c r="B230" s="410" t="s">
        <v>18</v>
      </c>
      <c r="C230" s="411"/>
      <c r="D230" s="414" t="s">
        <v>83</v>
      </c>
      <c r="E230" s="415"/>
      <c r="F230" s="415"/>
      <c r="G230" s="416"/>
      <c r="H230" s="420" t="s">
        <v>152</v>
      </c>
      <c r="I230" s="421"/>
      <c r="J230" s="421"/>
      <c r="K230" s="421"/>
      <c r="L230" s="421"/>
      <c r="M230" s="421"/>
      <c r="N230" s="421"/>
      <c r="O230" s="421"/>
      <c r="P230" s="421"/>
      <c r="Q230" s="421"/>
      <c r="R230" s="421"/>
      <c r="S230" s="421"/>
      <c r="T230" s="421"/>
      <c r="U230" s="421"/>
      <c r="V230" s="421"/>
      <c r="W230" s="421"/>
      <c r="X230" s="422"/>
      <c r="Y230" s="443" t="s">
        <v>9</v>
      </c>
      <c r="Z230" s="444"/>
      <c r="AA230" s="444"/>
      <c r="AB230" s="445"/>
      <c r="AC230" s="401" t="s">
        <v>5</v>
      </c>
      <c r="AD230" s="402"/>
      <c r="AE230" s="2"/>
      <c r="AK230" s="240"/>
    </row>
    <row r="231" spans="2:42" s="36" customFormat="1" ht="45" customHeight="1" thickBot="1" x14ac:dyDescent="0.25">
      <c r="B231" s="412"/>
      <c r="C231" s="413"/>
      <c r="D231" s="417"/>
      <c r="E231" s="418"/>
      <c r="F231" s="418"/>
      <c r="G231" s="419"/>
      <c r="H231" s="423"/>
      <c r="I231" s="424"/>
      <c r="J231" s="424"/>
      <c r="K231" s="424"/>
      <c r="L231" s="424"/>
      <c r="M231" s="424"/>
      <c r="N231" s="424"/>
      <c r="O231" s="424"/>
      <c r="P231" s="424"/>
      <c r="Q231" s="424"/>
      <c r="R231" s="424"/>
      <c r="S231" s="424"/>
      <c r="T231" s="424"/>
      <c r="U231" s="424"/>
      <c r="V231" s="424"/>
      <c r="W231" s="424"/>
      <c r="X231" s="425"/>
      <c r="Y231" s="446"/>
      <c r="Z231" s="447"/>
      <c r="AA231" s="447"/>
      <c r="AB231" s="448"/>
      <c r="AC231" s="45" t="s">
        <v>59</v>
      </c>
      <c r="AD231" s="45" t="s">
        <v>60</v>
      </c>
      <c r="AK231" s="241"/>
      <c r="AL231" s="40"/>
      <c r="AM231" s="40"/>
    </row>
    <row r="232" spans="2:42" s="40" customFormat="1" ht="12" customHeight="1" thickBot="1" x14ac:dyDescent="0.3">
      <c r="B232" s="403">
        <v>1</v>
      </c>
      <c r="C232" s="404"/>
      <c r="D232" s="405">
        <v>2</v>
      </c>
      <c r="E232" s="406"/>
      <c r="F232" s="432"/>
      <c r="G232" s="433"/>
      <c r="H232" s="405">
        <v>4</v>
      </c>
      <c r="I232" s="406"/>
      <c r="J232" s="406"/>
      <c r="K232" s="406"/>
      <c r="L232" s="406"/>
      <c r="M232" s="406"/>
      <c r="N232" s="406"/>
      <c r="O232" s="406"/>
      <c r="P232" s="406"/>
      <c r="Q232" s="406"/>
      <c r="R232" s="406"/>
      <c r="S232" s="406"/>
      <c r="T232" s="406"/>
      <c r="U232" s="406"/>
      <c r="V232" s="406"/>
      <c r="W232" s="406"/>
      <c r="X232" s="404"/>
      <c r="Y232" s="407">
        <v>5</v>
      </c>
      <c r="Z232" s="408"/>
      <c r="AA232" s="408"/>
      <c r="AB232" s="409"/>
      <c r="AC232" s="46">
        <v>6</v>
      </c>
      <c r="AD232" s="47">
        <v>7</v>
      </c>
      <c r="AK232" s="238"/>
      <c r="AL232"/>
      <c r="AM232"/>
    </row>
    <row r="233" spans="2:42" ht="14.1" customHeight="1" x14ac:dyDescent="0.3">
      <c r="B233" s="384">
        <v>1</v>
      </c>
      <c r="C233" s="378" t="s">
        <v>133</v>
      </c>
      <c r="D233" s="437"/>
      <c r="E233" s="438"/>
      <c r="F233" s="438"/>
      <c r="G233" s="439"/>
      <c r="H233" s="53"/>
      <c r="I233" s="54"/>
      <c r="J233" s="54"/>
      <c r="K233" s="54"/>
      <c r="L233" s="54"/>
      <c r="M233" s="54"/>
      <c r="N233" s="54"/>
      <c r="O233" s="54"/>
      <c r="P233" s="54"/>
      <c r="Q233" s="54"/>
      <c r="R233" s="54"/>
      <c r="S233" s="54"/>
      <c r="T233" s="54"/>
      <c r="U233" s="54"/>
      <c r="V233" s="54"/>
      <c r="W233" s="54"/>
      <c r="X233" s="54"/>
      <c r="Y233" s="392"/>
      <c r="Z233" s="393"/>
      <c r="AA233" s="393"/>
      <c r="AB233" s="394"/>
      <c r="AC233" s="360"/>
      <c r="AD233" s="360"/>
    </row>
    <row r="234" spans="2:42" ht="14.1" customHeight="1" x14ac:dyDescent="0.3">
      <c r="B234" s="362"/>
      <c r="C234" s="364"/>
      <c r="D234" s="388"/>
      <c r="E234" s="389"/>
      <c r="F234" s="389"/>
      <c r="G234" s="391"/>
      <c r="H234" s="55"/>
      <c r="I234" s="56"/>
      <c r="J234" s="56"/>
      <c r="K234" s="56"/>
      <c r="L234" s="56"/>
      <c r="M234" s="56"/>
      <c r="N234" s="56"/>
      <c r="O234" s="56"/>
      <c r="P234" s="56"/>
      <c r="Q234" s="56"/>
      <c r="R234" s="56"/>
      <c r="S234" s="56"/>
      <c r="T234" s="56"/>
      <c r="U234" s="56"/>
      <c r="V234" s="56"/>
      <c r="W234" s="56"/>
      <c r="X234" s="56"/>
      <c r="Y234" s="395"/>
      <c r="Z234" s="396"/>
      <c r="AA234" s="396"/>
      <c r="AB234" s="397"/>
      <c r="AC234" s="355"/>
      <c r="AD234" s="355"/>
      <c r="AK234" s="238">
        <f>AK219+1</f>
        <v>45870</v>
      </c>
      <c r="AL234">
        <f>WEEKDAY(AK234)</f>
        <v>6</v>
      </c>
      <c r="AM234" t="str">
        <f>TEXT(AL234,"TTT")</f>
        <v>Fr</v>
      </c>
    </row>
    <row r="235" spans="2:42" ht="14.1" customHeight="1" x14ac:dyDescent="0.3">
      <c r="B235" s="363"/>
      <c r="C235" s="365"/>
      <c r="D235" s="299"/>
      <c r="E235" s="300"/>
      <c r="F235" s="300"/>
      <c r="G235" s="301"/>
      <c r="H235" s="57"/>
      <c r="I235" s="58"/>
      <c r="J235" s="58"/>
      <c r="K235" s="58"/>
      <c r="L235" s="58"/>
      <c r="M235" s="58"/>
      <c r="N235" s="58"/>
      <c r="O235" s="58"/>
      <c r="P235" s="58"/>
      <c r="Q235" s="58"/>
      <c r="R235" s="58"/>
      <c r="S235" s="58"/>
      <c r="T235" s="58"/>
      <c r="U235" s="58"/>
      <c r="V235" s="58"/>
      <c r="W235" s="58"/>
      <c r="X235" s="58"/>
      <c r="Y235" s="398"/>
      <c r="Z235" s="399"/>
      <c r="AA235" s="399"/>
      <c r="AB235" s="400"/>
      <c r="AC235" s="356"/>
      <c r="AD235" s="356"/>
    </row>
    <row r="236" spans="2:42" ht="14.1" customHeight="1" x14ac:dyDescent="0.3">
      <c r="B236" s="361">
        <v>2</v>
      </c>
      <c r="C236" s="378" t="s">
        <v>134</v>
      </c>
      <c r="D236" s="386"/>
      <c r="E236" s="387"/>
      <c r="F236" s="387"/>
      <c r="G236" s="390"/>
      <c r="H236" s="59"/>
      <c r="I236" s="60"/>
      <c r="J236" s="60"/>
      <c r="K236" s="60"/>
      <c r="L236" s="60"/>
      <c r="M236" s="60"/>
      <c r="N236" s="60"/>
      <c r="O236" s="60"/>
      <c r="P236" s="60"/>
      <c r="Q236" s="60"/>
      <c r="R236" s="60"/>
      <c r="S236" s="60"/>
      <c r="T236" s="60"/>
      <c r="U236" s="60"/>
      <c r="V236" s="60"/>
      <c r="W236" s="60"/>
      <c r="X236" s="60"/>
      <c r="Y236" s="392"/>
      <c r="Z236" s="393"/>
      <c r="AA236" s="393"/>
      <c r="AB236" s="394"/>
      <c r="AC236" s="360"/>
      <c r="AD236" s="360"/>
    </row>
    <row r="237" spans="2:42" ht="14.1" customHeight="1" x14ac:dyDescent="0.3">
      <c r="B237" s="362"/>
      <c r="C237" s="364"/>
      <c r="D237" s="388"/>
      <c r="E237" s="389"/>
      <c r="F237" s="389"/>
      <c r="G237" s="391"/>
      <c r="H237" s="55"/>
      <c r="I237" s="56"/>
      <c r="J237" s="56"/>
      <c r="K237" s="56"/>
      <c r="L237" s="56"/>
      <c r="M237" s="56"/>
      <c r="N237" s="56"/>
      <c r="O237" s="56"/>
      <c r="P237" s="56"/>
      <c r="Q237" s="56"/>
      <c r="R237" s="56"/>
      <c r="S237" s="56"/>
      <c r="T237" s="56"/>
      <c r="U237" s="56"/>
      <c r="V237" s="56"/>
      <c r="W237" s="56"/>
      <c r="X237" s="56"/>
      <c r="Y237" s="395"/>
      <c r="Z237" s="396"/>
      <c r="AA237" s="396"/>
      <c r="AB237" s="397"/>
      <c r="AC237" s="355"/>
      <c r="AD237" s="355"/>
      <c r="AK237" s="238">
        <f>AK234+1</f>
        <v>45871</v>
      </c>
      <c r="AL237">
        <f>WEEKDAY(AK237)</f>
        <v>7</v>
      </c>
      <c r="AM237" t="str">
        <f>TEXT(AL237,"TTT")</f>
        <v>Sa</v>
      </c>
    </row>
    <row r="238" spans="2:42" ht="14.1" customHeight="1" x14ac:dyDescent="0.3">
      <c r="B238" s="363"/>
      <c r="C238" s="365"/>
      <c r="D238" s="299"/>
      <c r="E238" s="300"/>
      <c r="F238" s="300"/>
      <c r="G238" s="301"/>
      <c r="H238" s="57"/>
      <c r="I238" s="58"/>
      <c r="J238" s="58"/>
      <c r="K238" s="58"/>
      <c r="L238" s="58"/>
      <c r="M238" s="58"/>
      <c r="N238" s="58"/>
      <c r="O238" s="58"/>
      <c r="P238" s="58"/>
      <c r="Q238" s="58"/>
      <c r="R238" s="58"/>
      <c r="S238" s="58"/>
      <c r="T238" s="58"/>
      <c r="U238" s="58"/>
      <c r="V238" s="58"/>
      <c r="W238" s="58"/>
      <c r="X238" s="58"/>
      <c r="Y238" s="398"/>
      <c r="Z238" s="399"/>
      <c r="AA238" s="399"/>
      <c r="AB238" s="400"/>
      <c r="AC238" s="356"/>
      <c r="AD238" s="356"/>
    </row>
    <row r="239" spans="2:42" ht="14.1" customHeight="1" x14ac:dyDescent="0.3">
      <c r="B239" s="361">
        <v>3</v>
      </c>
      <c r="C239" s="378" t="s">
        <v>128</v>
      </c>
      <c r="D239" s="386"/>
      <c r="E239" s="387"/>
      <c r="F239" s="387"/>
      <c r="G239" s="390"/>
      <c r="H239" s="59"/>
      <c r="I239" s="60"/>
      <c r="J239" s="60"/>
      <c r="K239" s="60"/>
      <c r="L239" s="60"/>
      <c r="M239" s="60"/>
      <c r="N239" s="60"/>
      <c r="O239" s="60"/>
      <c r="P239" s="60"/>
      <c r="Q239" s="60"/>
      <c r="R239" s="60"/>
      <c r="S239" s="60"/>
      <c r="T239" s="60"/>
      <c r="U239" s="60"/>
      <c r="V239" s="60"/>
      <c r="W239" s="60"/>
      <c r="X239" s="60"/>
      <c r="Y239" s="392"/>
      <c r="Z239" s="393"/>
      <c r="AA239" s="393"/>
      <c r="AB239" s="394"/>
      <c r="AC239" s="360"/>
      <c r="AD239" s="360"/>
    </row>
    <row r="240" spans="2:42" ht="14.1" customHeight="1" x14ac:dyDescent="0.3">
      <c r="B240" s="362"/>
      <c r="C240" s="364"/>
      <c r="D240" s="388"/>
      <c r="E240" s="389"/>
      <c r="F240" s="389"/>
      <c r="G240" s="391"/>
      <c r="H240" s="55"/>
      <c r="I240" s="56"/>
      <c r="J240" s="56"/>
      <c r="K240" s="56"/>
      <c r="L240" s="56"/>
      <c r="M240" s="56"/>
      <c r="N240" s="56"/>
      <c r="O240" s="56"/>
      <c r="P240" s="56"/>
      <c r="Q240" s="56"/>
      <c r="R240" s="56"/>
      <c r="S240" s="56"/>
      <c r="T240" s="56"/>
      <c r="U240" s="56"/>
      <c r="V240" s="56"/>
      <c r="W240" s="56"/>
      <c r="X240" s="56"/>
      <c r="Y240" s="395"/>
      <c r="Z240" s="396"/>
      <c r="AA240" s="396"/>
      <c r="AB240" s="397"/>
      <c r="AC240" s="355"/>
      <c r="AD240" s="355"/>
      <c r="AK240" s="238">
        <f>AK237+1</f>
        <v>45872</v>
      </c>
      <c r="AL240">
        <f>WEEKDAY(AK240)</f>
        <v>1</v>
      </c>
      <c r="AM240" t="str">
        <f>TEXT(AL240,"TTT")</f>
        <v>So</v>
      </c>
    </row>
    <row r="241" spans="2:39" ht="14.1" customHeight="1" x14ac:dyDescent="0.3">
      <c r="B241" s="363"/>
      <c r="C241" s="365"/>
      <c r="D241" s="299"/>
      <c r="E241" s="300"/>
      <c r="F241" s="300"/>
      <c r="G241" s="301"/>
      <c r="H241" s="57"/>
      <c r="I241" s="58"/>
      <c r="J241" s="58"/>
      <c r="K241" s="58"/>
      <c r="L241" s="58"/>
      <c r="M241" s="58"/>
      <c r="N241" s="58"/>
      <c r="O241" s="58"/>
      <c r="P241" s="58"/>
      <c r="Q241" s="58"/>
      <c r="R241" s="58"/>
      <c r="S241" s="58"/>
      <c r="T241" s="58"/>
      <c r="U241" s="58"/>
      <c r="V241" s="58"/>
      <c r="W241" s="58"/>
      <c r="X241" s="58"/>
      <c r="Y241" s="398"/>
      <c r="Z241" s="399"/>
      <c r="AA241" s="399"/>
      <c r="AB241" s="400"/>
      <c r="AC241" s="356"/>
      <c r="AD241" s="356"/>
    </row>
    <row r="242" spans="2:39" ht="14.1" customHeight="1" x14ac:dyDescent="0.3">
      <c r="B242" s="361">
        <v>4</v>
      </c>
      <c r="C242" s="378" t="s">
        <v>129</v>
      </c>
      <c r="D242" s="386"/>
      <c r="E242" s="387"/>
      <c r="F242" s="387"/>
      <c r="G242" s="390"/>
      <c r="H242" s="59"/>
      <c r="I242" s="60"/>
      <c r="J242" s="60"/>
      <c r="K242" s="60"/>
      <c r="L242" s="60"/>
      <c r="M242" s="60"/>
      <c r="N242" s="60"/>
      <c r="O242" s="60"/>
      <c r="P242" s="60"/>
      <c r="Q242" s="60"/>
      <c r="R242" s="60"/>
      <c r="S242" s="60"/>
      <c r="T242" s="60"/>
      <c r="U242" s="60"/>
      <c r="V242" s="60"/>
      <c r="W242" s="60"/>
      <c r="X242" s="60"/>
      <c r="Y242" s="392"/>
      <c r="Z242" s="393"/>
      <c r="AA242" s="393"/>
      <c r="AB242" s="394"/>
      <c r="AC242" s="360"/>
      <c r="AD242" s="360"/>
    </row>
    <row r="243" spans="2:39" ht="14.1" customHeight="1" x14ac:dyDescent="0.3">
      <c r="B243" s="362"/>
      <c r="C243" s="364"/>
      <c r="D243" s="388"/>
      <c r="E243" s="389"/>
      <c r="F243" s="389"/>
      <c r="G243" s="391"/>
      <c r="H243" s="55"/>
      <c r="I243" s="56"/>
      <c r="J243" s="56"/>
      <c r="K243" s="56"/>
      <c r="L243" s="56"/>
      <c r="M243" s="56"/>
      <c r="N243" s="56"/>
      <c r="O243" s="56"/>
      <c r="P243" s="56"/>
      <c r="Q243" s="56"/>
      <c r="R243" s="56"/>
      <c r="S243" s="56"/>
      <c r="T243" s="56"/>
      <c r="U243" s="56"/>
      <c r="V243" s="56"/>
      <c r="W243" s="56"/>
      <c r="X243" s="56"/>
      <c r="Y243" s="395"/>
      <c r="Z243" s="396"/>
      <c r="AA243" s="396"/>
      <c r="AB243" s="397"/>
      <c r="AC243" s="355"/>
      <c r="AD243" s="355"/>
      <c r="AK243" s="238">
        <f>AK240+1</f>
        <v>45873</v>
      </c>
      <c r="AL243">
        <f>WEEKDAY(AK243)</f>
        <v>2</v>
      </c>
      <c r="AM243" t="str">
        <f>TEXT(AL243,"TTT")</f>
        <v>Mo</v>
      </c>
    </row>
    <row r="244" spans="2:39" ht="14.1" customHeight="1" x14ac:dyDescent="0.3">
      <c r="B244" s="363"/>
      <c r="C244" s="365"/>
      <c r="D244" s="299"/>
      <c r="E244" s="300"/>
      <c r="F244" s="300"/>
      <c r="G244" s="301"/>
      <c r="H244" s="57"/>
      <c r="I244" s="58"/>
      <c r="J244" s="58"/>
      <c r="K244" s="58"/>
      <c r="L244" s="58"/>
      <c r="M244" s="58"/>
      <c r="N244" s="58"/>
      <c r="O244" s="58"/>
      <c r="P244" s="58"/>
      <c r="Q244" s="58"/>
      <c r="R244" s="58"/>
      <c r="S244" s="58"/>
      <c r="T244" s="58"/>
      <c r="U244" s="58"/>
      <c r="V244" s="58"/>
      <c r="W244" s="58"/>
      <c r="X244" s="58"/>
      <c r="Y244" s="398"/>
      <c r="Z244" s="399"/>
      <c r="AA244" s="399"/>
      <c r="AB244" s="400"/>
      <c r="AC244" s="356"/>
      <c r="AD244" s="356"/>
    </row>
    <row r="245" spans="2:39" ht="14.1" customHeight="1" x14ac:dyDescent="0.3">
      <c r="B245" s="361">
        <v>5</v>
      </c>
      <c r="C245" s="378" t="s">
        <v>130</v>
      </c>
      <c r="D245" s="366"/>
      <c r="E245" s="367"/>
      <c r="F245" s="367"/>
      <c r="G245" s="372"/>
      <c r="H245" s="120"/>
      <c r="I245" s="121"/>
      <c r="J245" s="121"/>
      <c r="K245" s="121"/>
      <c r="L245" s="121"/>
      <c r="M245" s="121"/>
      <c r="N245" s="121"/>
      <c r="O245" s="121"/>
      <c r="P245" s="121"/>
      <c r="Q245" s="121"/>
      <c r="R245" s="121"/>
      <c r="S245" s="121"/>
      <c r="T245" s="121"/>
      <c r="U245" s="121"/>
      <c r="V245" s="121"/>
      <c r="W245" s="121"/>
      <c r="X245" s="121"/>
      <c r="Y245" s="357"/>
      <c r="Z245" s="358"/>
      <c r="AA245" s="358"/>
      <c r="AB245" s="359"/>
      <c r="AC245" s="360"/>
      <c r="AD245" s="360"/>
    </row>
    <row r="246" spans="2:39" ht="14.1" customHeight="1" x14ac:dyDescent="0.3">
      <c r="B246" s="362"/>
      <c r="C246" s="364"/>
      <c r="D246" s="368"/>
      <c r="E246" s="369"/>
      <c r="F246" s="369"/>
      <c r="G246" s="373"/>
      <c r="H246" s="122"/>
      <c r="I246" s="123"/>
      <c r="J246" s="123"/>
      <c r="K246" s="123"/>
      <c r="L246" s="123"/>
      <c r="M246" s="123"/>
      <c r="N246" s="123"/>
      <c r="O246" s="123"/>
      <c r="P246" s="123"/>
      <c r="Q246" s="123"/>
      <c r="R246" s="123"/>
      <c r="S246" s="123"/>
      <c r="T246" s="123"/>
      <c r="U246" s="123"/>
      <c r="V246" s="123"/>
      <c r="W246" s="123"/>
      <c r="X246" s="123"/>
      <c r="Y246" s="348"/>
      <c r="Z246" s="349"/>
      <c r="AA246" s="349"/>
      <c r="AB246" s="350"/>
      <c r="AC246" s="355"/>
      <c r="AD246" s="355"/>
      <c r="AK246" s="238">
        <f>AK243+1</f>
        <v>45874</v>
      </c>
      <c r="AL246">
        <f>WEEKDAY(AK246)</f>
        <v>3</v>
      </c>
      <c r="AM246" t="str">
        <f>TEXT(AL246,"TTT")</f>
        <v>Di</v>
      </c>
    </row>
    <row r="247" spans="2:39" ht="14.1" customHeight="1" x14ac:dyDescent="0.3">
      <c r="B247" s="363"/>
      <c r="C247" s="365"/>
      <c r="D247" s="370"/>
      <c r="E247" s="371"/>
      <c r="F247" s="371"/>
      <c r="G247" s="374"/>
      <c r="H247" s="124"/>
      <c r="I247" s="125"/>
      <c r="J247" s="125"/>
      <c r="K247" s="125"/>
      <c r="L247" s="125"/>
      <c r="M247" s="125"/>
      <c r="N247" s="125"/>
      <c r="O247" s="125"/>
      <c r="P247" s="125"/>
      <c r="Q247" s="125"/>
      <c r="R247" s="125"/>
      <c r="S247" s="125"/>
      <c r="T247" s="125"/>
      <c r="U247" s="125"/>
      <c r="V247" s="125"/>
      <c r="W247" s="125"/>
      <c r="X247" s="125"/>
      <c r="Y247" s="351"/>
      <c r="Z247" s="352"/>
      <c r="AA247" s="352"/>
      <c r="AB247" s="353"/>
      <c r="AC247" s="356"/>
      <c r="AD247" s="356"/>
    </row>
    <row r="248" spans="2:39" ht="14.1" customHeight="1" x14ac:dyDescent="0.3">
      <c r="B248" s="361">
        <v>6</v>
      </c>
      <c r="C248" s="378" t="s">
        <v>131</v>
      </c>
      <c r="D248" s="366"/>
      <c r="E248" s="367"/>
      <c r="F248" s="367"/>
      <c r="G248" s="372"/>
      <c r="H248" s="120"/>
      <c r="I248" s="121"/>
      <c r="J248" s="121"/>
      <c r="K248" s="121"/>
      <c r="L248" s="121"/>
      <c r="M248" s="121"/>
      <c r="N248" s="121"/>
      <c r="O248" s="121"/>
      <c r="P248" s="121"/>
      <c r="Q248" s="121"/>
      <c r="R248" s="121"/>
      <c r="S248" s="121"/>
      <c r="T248" s="121"/>
      <c r="U248" s="121"/>
      <c r="V248" s="121"/>
      <c r="W248" s="121"/>
      <c r="X248" s="121"/>
      <c r="Y248" s="357"/>
      <c r="Z248" s="358"/>
      <c r="AA248" s="358"/>
      <c r="AB248" s="359"/>
      <c r="AC248" s="360"/>
      <c r="AD248" s="360"/>
    </row>
    <row r="249" spans="2:39" ht="14.1" customHeight="1" x14ac:dyDescent="0.3">
      <c r="B249" s="362"/>
      <c r="C249" s="364"/>
      <c r="D249" s="368"/>
      <c r="E249" s="369"/>
      <c r="F249" s="369"/>
      <c r="G249" s="373"/>
      <c r="H249" s="122"/>
      <c r="I249" s="123"/>
      <c r="J249" s="123"/>
      <c r="K249" s="123"/>
      <c r="L249" s="123"/>
      <c r="M249" s="123"/>
      <c r="N249" s="123"/>
      <c r="O249" s="123"/>
      <c r="P249" s="123"/>
      <c r="Q249" s="123"/>
      <c r="R249" s="123"/>
      <c r="S249" s="123"/>
      <c r="T249" s="123"/>
      <c r="U249" s="123"/>
      <c r="V249" s="123"/>
      <c r="W249" s="123"/>
      <c r="X249" s="123"/>
      <c r="Y249" s="348"/>
      <c r="Z249" s="349"/>
      <c r="AA249" s="349"/>
      <c r="AB249" s="350"/>
      <c r="AC249" s="355"/>
      <c r="AD249" s="355"/>
      <c r="AK249" s="238">
        <f>AK246+1</f>
        <v>45875</v>
      </c>
      <c r="AL249">
        <f>WEEKDAY(AK249)</f>
        <v>4</v>
      </c>
      <c r="AM249" t="str">
        <f>TEXT(AL249,"TTT")</f>
        <v>Mi</v>
      </c>
    </row>
    <row r="250" spans="2:39" ht="14.1" customHeight="1" x14ac:dyDescent="0.3">
      <c r="B250" s="363"/>
      <c r="C250" s="365"/>
      <c r="D250" s="370"/>
      <c r="E250" s="371"/>
      <c r="F250" s="371"/>
      <c r="G250" s="374"/>
      <c r="H250" s="124"/>
      <c r="I250" s="125"/>
      <c r="J250" s="125"/>
      <c r="K250" s="125"/>
      <c r="L250" s="125"/>
      <c r="M250" s="125"/>
      <c r="N250" s="125"/>
      <c r="O250" s="125"/>
      <c r="P250" s="125"/>
      <c r="Q250" s="125"/>
      <c r="R250" s="125"/>
      <c r="S250" s="125"/>
      <c r="T250" s="125"/>
      <c r="U250" s="125"/>
      <c r="V250" s="125"/>
      <c r="W250" s="125"/>
      <c r="X250" s="125"/>
      <c r="Y250" s="351"/>
      <c r="Z250" s="352"/>
      <c r="AA250" s="352"/>
      <c r="AB250" s="353"/>
      <c r="AC250" s="356"/>
      <c r="AD250" s="356"/>
    </row>
    <row r="251" spans="2:39" ht="14.1" customHeight="1" x14ac:dyDescent="0.3">
      <c r="B251" s="379">
        <v>7</v>
      </c>
      <c r="C251" s="378" t="s">
        <v>132</v>
      </c>
      <c r="D251" s="366"/>
      <c r="E251" s="367"/>
      <c r="F251" s="367"/>
      <c r="G251" s="372"/>
      <c r="H251" s="120"/>
      <c r="I251" s="121"/>
      <c r="J251" s="121"/>
      <c r="K251" s="121"/>
      <c r="L251" s="121"/>
      <c r="M251" s="121"/>
      <c r="N251" s="121"/>
      <c r="O251" s="121"/>
      <c r="P251" s="121"/>
      <c r="Q251" s="121"/>
      <c r="R251" s="121"/>
      <c r="S251" s="121"/>
      <c r="T251" s="121"/>
      <c r="U251" s="121"/>
      <c r="V251" s="121"/>
      <c r="W251" s="121"/>
      <c r="X251" s="121"/>
      <c r="Y251" s="357"/>
      <c r="Z251" s="358"/>
      <c r="AA251" s="358"/>
      <c r="AB251" s="359"/>
      <c r="AC251" s="360"/>
      <c r="AD251" s="360"/>
    </row>
    <row r="252" spans="2:39" ht="14.1" customHeight="1" x14ac:dyDescent="0.3">
      <c r="B252" s="380"/>
      <c r="C252" s="364"/>
      <c r="D252" s="368"/>
      <c r="E252" s="369"/>
      <c r="F252" s="369"/>
      <c r="G252" s="373"/>
      <c r="H252" s="122"/>
      <c r="I252" s="123"/>
      <c r="J252" s="123"/>
      <c r="K252" s="123"/>
      <c r="L252" s="123"/>
      <c r="M252" s="123"/>
      <c r="N252" s="123"/>
      <c r="O252" s="123"/>
      <c r="P252" s="123"/>
      <c r="Q252" s="123"/>
      <c r="R252" s="123"/>
      <c r="S252" s="123"/>
      <c r="T252" s="123"/>
      <c r="U252" s="123"/>
      <c r="V252" s="123"/>
      <c r="W252" s="123"/>
      <c r="X252" s="123"/>
      <c r="Y252" s="348"/>
      <c r="Z252" s="349"/>
      <c r="AA252" s="349"/>
      <c r="AB252" s="350"/>
      <c r="AC252" s="355"/>
      <c r="AD252" s="355"/>
      <c r="AK252" s="238">
        <f>AK249+1</f>
        <v>45876</v>
      </c>
      <c r="AL252">
        <f>WEEKDAY(AK252)</f>
        <v>5</v>
      </c>
      <c r="AM252" t="str">
        <f>TEXT(AL252,"TTT")</f>
        <v>Do</v>
      </c>
    </row>
    <row r="253" spans="2:39" ht="14.1" customHeight="1" x14ac:dyDescent="0.3">
      <c r="B253" s="381"/>
      <c r="C253" s="365"/>
      <c r="D253" s="370"/>
      <c r="E253" s="371"/>
      <c r="F253" s="371"/>
      <c r="G253" s="374"/>
      <c r="H253" s="124"/>
      <c r="I253" s="125"/>
      <c r="J253" s="125"/>
      <c r="K253" s="125"/>
      <c r="L253" s="125"/>
      <c r="M253" s="125"/>
      <c r="N253" s="125"/>
      <c r="O253" s="125"/>
      <c r="P253" s="125"/>
      <c r="Q253" s="125"/>
      <c r="R253" s="125"/>
      <c r="S253" s="125"/>
      <c r="T253" s="125"/>
      <c r="U253" s="125"/>
      <c r="V253" s="125"/>
      <c r="W253" s="125"/>
      <c r="X253" s="125"/>
      <c r="Y253" s="351"/>
      <c r="Z253" s="352"/>
      <c r="AA253" s="352"/>
      <c r="AB253" s="353"/>
      <c r="AC253" s="356"/>
      <c r="AD253" s="356"/>
    </row>
    <row r="254" spans="2:39" ht="14.1" customHeight="1" x14ac:dyDescent="0.3">
      <c r="B254" s="361">
        <v>8</v>
      </c>
      <c r="C254" s="378" t="s">
        <v>133</v>
      </c>
      <c r="D254" s="366"/>
      <c r="E254" s="367"/>
      <c r="F254" s="367"/>
      <c r="G254" s="372"/>
      <c r="H254" s="120"/>
      <c r="I254" s="121"/>
      <c r="J254" s="121"/>
      <c r="K254" s="121"/>
      <c r="L254" s="121"/>
      <c r="M254" s="121"/>
      <c r="N254" s="121"/>
      <c r="O254" s="121"/>
      <c r="P254" s="121"/>
      <c r="Q254" s="121"/>
      <c r="R254" s="121"/>
      <c r="S254" s="121"/>
      <c r="T254" s="121"/>
      <c r="U254" s="121"/>
      <c r="V254" s="121"/>
      <c r="W254" s="121"/>
      <c r="X254" s="121"/>
      <c r="Y254" s="357"/>
      <c r="Z254" s="358"/>
      <c r="AA254" s="358"/>
      <c r="AB254" s="359"/>
      <c r="AC254" s="360"/>
      <c r="AD254" s="360"/>
    </row>
    <row r="255" spans="2:39" ht="14.1" customHeight="1" x14ac:dyDescent="0.3">
      <c r="B255" s="362"/>
      <c r="C255" s="364"/>
      <c r="D255" s="368"/>
      <c r="E255" s="369"/>
      <c r="F255" s="369"/>
      <c r="G255" s="373"/>
      <c r="H255" s="122"/>
      <c r="I255" s="123"/>
      <c r="J255" s="123"/>
      <c r="K255" s="123"/>
      <c r="L255" s="123"/>
      <c r="M255" s="123"/>
      <c r="N255" s="123"/>
      <c r="O255" s="123"/>
      <c r="P255" s="123"/>
      <c r="Q255" s="123"/>
      <c r="R255" s="123"/>
      <c r="S255" s="123"/>
      <c r="T255" s="123"/>
      <c r="U255" s="123"/>
      <c r="V255" s="123"/>
      <c r="W255" s="123"/>
      <c r="X255" s="123"/>
      <c r="Y255" s="348"/>
      <c r="Z255" s="349"/>
      <c r="AA255" s="349"/>
      <c r="AB255" s="350"/>
      <c r="AC255" s="355"/>
      <c r="AD255" s="355"/>
      <c r="AK255" s="238">
        <f>AK252+1</f>
        <v>45877</v>
      </c>
      <c r="AL255">
        <f>WEEKDAY(AK255)</f>
        <v>6</v>
      </c>
      <c r="AM255" t="str">
        <f>TEXT(AL255,"TTT")</f>
        <v>Fr</v>
      </c>
    </row>
    <row r="256" spans="2:39" ht="14.1" customHeight="1" x14ac:dyDescent="0.3">
      <c r="B256" s="363"/>
      <c r="C256" s="365"/>
      <c r="D256" s="370"/>
      <c r="E256" s="371"/>
      <c r="F256" s="371"/>
      <c r="G256" s="374"/>
      <c r="H256" s="124"/>
      <c r="I256" s="125"/>
      <c r="J256" s="125"/>
      <c r="K256" s="125"/>
      <c r="L256" s="125"/>
      <c r="M256" s="125"/>
      <c r="N256" s="125"/>
      <c r="O256" s="125"/>
      <c r="P256" s="125"/>
      <c r="Q256" s="125"/>
      <c r="R256" s="125"/>
      <c r="S256" s="125"/>
      <c r="T256" s="125"/>
      <c r="U256" s="125"/>
      <c r="V256" s="125"/>
      <c r="W256" s="125"/>
      <c r="X256" s="125"/>
      <c r="Y256" s="351"/>
      <c r="Z256" s="352"/>
      <c r="AA256" s="352"/>
      <c r="AB256" s="353"/>
      <c r="AC256" s="356"/>
      <c r="AD256" s="356"/>
    </row>
    <row r="257" spans="2:39" ht="14.1" customHeight="1" x14ac:dyDescent="0.3">
      <c r="B257" s="361">
        <v>9</v>
      </c>
      <c r="C257" s="378" t="s">
        <v>134</v>
      </c>
      <c r="D257" s="366"/>
      <c r="E257" s="367"/>
      <c r="F257" s="367"/>
      <c r="G257" s="372"/>
      <c r="H257" s="120"/>
      <c r="I257" s="121"/>
      <c r="J257" s="121"/>
      <c r="K257" s="121"/>
      <c r="L257" s="121"/>
      <c r="M257" s="121"/>
      <c r="N257" s="121"/>
      <c r="O257" s="121"/>
      <c r="P257" s="121"/>
      <c r="Q257" s="121"/>
      <c r="R257" s="121"/>
      <c r="S257" s="121"/>
      <c r="T257" s="121"/>
      <c r="U257" s="121"/>
      <c r="V257" s="121"/>
      <c r="W257" s="121"/>
      <c r="X257" s="121"/>
      <c r="Y257" s="357"/>
      <c r="Z257" s="358"/>
      <c r="AA257" s="358"/>
      <c r="AB257" s="359"/>
      <c r="AC257" s="360"/>
      <c r="AD257" s="360"/>
    </row>
    <row r="258" spans="2:39" ht="14.1" customHeight="1" x14ac:dyDescent="0.3">
      <c r="B258" s="362"/>
      <c r="C258" s="364"/>
      <c r="D258" s="368"/>
      <c r="E258" s="369"/>
      <c r="F258" s="369"/>
      <c r="G258" s="373"/>
      <c r="H258" s="122"/>
      <c r="I258" s="123"/>
      <c r="J258" s="123"/>
      <c r="K258" s="123"/>
      <c r="L258" s="123"/>
      <c r="M258" s="123"/>
      <c r="N258" s="123"/>
      <c r="O258" s="123"/>
      <c r="P258" s="123"/>
      <c r="Q258" s="123"/>
      <c r="R258" s="123"/>
      <c r="S258" s="123"/>
      <c r="T258" s="123"/>
      <c r="U258" s="123"/>
      <c r="V258" s="123"/>
      <c r="W258" s="123"/>
      <c r="X258" s="123"/>
      <c r="Y258" s="348"/>
      <c r="Z258" s="349"/>
      <c r="AA258" s="349"/>
      <c r="AB258" s="350"/>
      <c r="AC258" s="355"/>
      <c r="AD258" s="355"/>
      <c r="AK258" s="238">
        <f>AK255+1</f>
        <v>45878</v>
      </c>
      <c r="AL258">
        <f>WEEKDAY(AK258)</f>
        <v>7</v>
      </c>
      <c r="AM258" t="str">
        <f>TEXT(AL258,"TTT")</f>
        <v>Sa</v>
      </c>
    </row>
    <row r="259" spans="2:39" ht="14.1" customHeight="1" x14ac:dyDescent="0.3">
      <c r="B259" s="363"/>
      <c r="C259" s="365"/>
      <c r="D259" s="370"/>
      <c r="E259" s="371"/>
      <c r="F259" s="371"/>
      <c r="G259" s="374"/>
      <c r="H259" s="124"/>
      <c r="I259" s="125"/>
      <c r="J259" s="125"/>
      <c r="K259" s="125"/>
      <c r="L259" s="125"/>
      <c r="M259" s="125"/>
      <c r="N259" s="125"/>
      <c r="O259" s="125"/>
      <c r="P259" s="125"/>
      <c r="Q259" s="125"/>
      <c r="R259" s="125"/>
      <c r="S259" s="125"/>
      <c r="T259" s="125"/>
      <c r="U259" s="125"/>
      <c r="V259" s="125"/>
      <c r="W259" s="125"/>
      <c r="X259" s="125"/>
      <c r="Y259" s="351"/>
      <c r="Z259" s="352"/>
      <c r="AA259" s="352"/>
      <c r="AB259" s="353"/>
      <c r="AC259" s="356"/>
      <c r="AD259" s="356"/>
    </row>
    <row r="260" spans="2:39" ht="14.1" customHeight="1" x14ac:dyDescent="0.3">
      <c r="B260" s="361">
        <v>10</v>
      </c>
      <c r="C260" s="378" t="s">
        <v>128</v>
      </c>
      <c r="D260" s="366"/>
      <c r="E260" s="367"/>
      <c r="F260" s="367"/>
      <c r="G260" s="372"/>
      <c r="H260" s="120"/>
      <c r="I260" s="121"/>
      <c r="J260" s="121"/>
      <c r="K260" s="121"/>
      <c r="L260" s="121"/>
      <c r="M260" s="121"/>
      <c r="N260" s="121"/>
      <c r="O260" s="121"/>
      <c r="P260" s="121"/>
      <c r="Q260" s="121"/>
      <c r="R260" s="121"/>
      <c r="S260" s="121"/>
      <c r="T260" s="121"/>
      <c r="U260" s="121"/>
      <c r="V260" s="121"/>
      <c r="W260" s="121"/>
      <c r="X260" s="121"/>
      <c r="Y260" s="357"/>
      <c r="Z260" s="358"/>
      <c r="AA260" s="358"/>
      <c r="AB260" s="359"/>
      <c r="AC260" s="360"/>
      <c r="AD260" s="360"/>
    </row>
    <row r="261" spans="2:39" ht="14.1" customHeight="1" x14ac:dyDescent="0.3">
      <c r="B261" s="362"/>
      <c r="C261" s="364"/>
      <c r="D261" s="368"/>
      <c r="E261" s="369"/>
      <c r="F261" s="369"/>
      <c r="G261" s="373"/>
      <c r="H261" s="122"/>
      <c r="I261" s="123"/>
      <c r="J261" s="123"/>
      <c r="K261" s="123"/>
      <c r="L261" s="123"/>
      <c r="M261" s="123"/>
      <c r="N261" s="123"/>
      <c r="O261" s="123"/>
      <c r="P261" s="123"/>
      <c r="Q261" s="123"/>
      <c r="R261" s="123"/>
      <c r="S261" s="123"/>
      <c r="T261" s="123"/>
      <c r="U261" s="123"/>
      <c r="V261" s="123"/>
      <c r="W261" s="123"/>
      <c r="X261" s="123"/>
      <c r="Y261" s="348"/>
      <c r="Z261" s="349"/>
      <c r="AA261" s="349"/>
      <c r="AB261" s="350"/>
      <c r="AC261" s="355"/>
      <c r="AD261" s="355"/>
      <c r="AK261" s="238">
        <f>AK258+1</f>
        <v>45879</v>
      </c>
      <c r="AL261">
        <f>WEEKDAY(AK261)</f>
        <v>1</v>
      </c>
      <c r="AM261" t="str">
        <f>TEXT(AL261,"TTT")</f>
        <v>So</v>
      </c>
    </row>
    <row r="262" spans="2:39" ht="14.1" customHeight="1" x14ac:dyDescent="0.3">
      <c r="B262" s="363"/>
      <c r="C262" s="365"/>
      <c r="D262" s="370"/>
      <c r="E262" s="371"/>
      <c r="F262" s="371"/>
      <c r="G262" s="374"/>
      <c r="H262" s="124"/>
      <c r="I262" s="125"/>
      <c r="J262" s="125"/>
      <c r="K262" s="125"/>
      <c r="L262" s="125"/>
      <c r="M262" s="125"/>
      <c r="N262" s="125"/>
      <c r="O262" s="125"/>
      <c r="P262" s="125"/>
      <c r="Q262" s="125"/>
      <c r="R262" s="125"/>
      <c r="S262" s="125"/>
      <c r="T262" s="125"/>
      <c r="U262" s="125"/>
      <c r="V262" s="125"/>
      <c r="W262" s="125"/>
      <c r="X262" s="125"/>
      <c r="Y262" s="351"/>
      <c r="Z262" s="352"/>
      <c r="AA262" s="352"/>
      <c r="AB262" s="353"/>
      <c r="AC262" s="356"/>
      <c r="AD262" s="356"/>
    </row>
    <row r="263" spans="2:39" ht="14.1" customHeight="1" x14ac:dyDescent="0.3">
      <c r="B263" s="361">
        <v>11</v>
      </c>
      <c r="C263" s="378" t="s">
        <v>129</v>
      </c>
      <c r="D263" s="366"/>
      <c r="E263" s="367"/>
      <c r="F263" s="367"/>
      <c r="G263" s="372"/>
      <c r="H263" s="120"/>
      <c r="I263" s="121"/>
      <c r="J263" s="121"/>
      <c r="K263" s="121"/>
      <c r="L263" s="121"/>
      <c r="M263" s="121"/>
      <c r="N263" s="121"/>
      <c r="O263" s="121"/>
      <c r="P263" s="121"/>
      <c r="Q263" s="121"/>
      <c r="R263" s="121"/>
      <c r="S263" s="121"/>
      <c r="T263" s="121"/>
      <c r="U263" s="121"/>
      <c r="V263" s="121"/>
      <c r="W263" s="121"/>
      <c r="X263" s="121"/>
      <c r="Y263" s="357"/>
      <c r="Z263" s="358"/>
      <c r="AA263" s="358"/>
      <c r="AB263" s="359"/>
      <c r="AC263" s="360"/>
      <c r="AD263" s="360"/>
    </row>
    <row r="264" spans="2:39" ht="14.1" customHeight="1" x14ac:dyDescent="0.3">
      <c r="B264" s="362"/>
      <c r="C264" s="364"/>
      <c r="D264" s="368"/>
      <c r="E264" s="369"/>
      <c r="F264" s="369"/>
      <c r="G264" s="373"/>
      <c r="H264" s="122"/>
      <c r="I264" s="123"/>
      <c r="J264" s="123"/>
      <c r="K264" s="123"/>
      <c r="L264" s="123"/>
      <c r="M264" s="123"/>
      <c r="N264" s="123"/>
      <c r="O264" s="123"/>
      <c r="P264" s="123"/>
      <c r="Q264" s="123"/>
      <c r="R264" s="123"/>
      <c r="S264" s="123"/>
      <c r="T264" s="123"/>
      <c r="U264" s="123"/>
      <c r="V264" s="123"/>
      <c r="W264" s="123"/>
      <c r="X264" s="123"/>
      <c r="Y264" s="348"/>
      <c r="Z264" s="349"/>
      <c r="AA264" s="349"/>
      <c r="AB264" s="350"/>
      <c r="AC264" s="355"/>
      <c r="AD264" s="355"/>
      <c r="AK264" s="238">
        <f>AK261+1</f>
        <v>45880</v>
      </c>
      <c r="AL264">
        <f>WEEKDAY(AK264)</f>
        <v>2</v>
      </c>
      <c r="AM264" t="str">
        <f>TEXT(AL264,"TTT")</f>
        <v>Mo</v>
      </c>
    </row>
    <row r="265" spans="2:39" ht="14.1" customHeight="1" x14ac:dyDescent="0.3">
      <c r="B265" s="363"/>
      <c r="C265" s="365"/>
      <c r="D265" s="370"/>
      <c r="E265" s="371"/>
      <c r="F265" s="371"/>
      <c r="G265" s="374"/>
      <c r="H265" s="124"/>
      <c r="I265" s="125"/>
      <c r="J265" s="125"/>
      <c r="K265" s="125"/>
      <c r="L265" s="125"/>
      <c r="M265" s="125"/>
      <c r="N265" s="125"/>
      <c r="O265" s="125"/>
      <c r="P265" s="125"/>
      <c r="Q265" s="125"/>
      <c r="R265" s="125"/>
      <c r="S265" s="125"/>
      <c r="T265" s="125"/>
      <c r="U265" s="125"/>
      <c r="V265" s="125"/>
      <c r="W265" s="125"/>
      <c r="X265" s="125"/>
      <c r="Y265" s="351"/>
      <c r="Z265" s="352"/>
      <c r="AA265" s="352"/>
      <c r="AB265" s="353"/>
      <c r="AC265" s="356"/>
      <c r="AD265" s="356"/>
    </row>
    <row r="266" spans="2:39" ht="14.1" customHeight="1" x14ac:dyDescent="0.3">
      <c r="B266" s="361">
        <v>12</v>
      </c>
      <c r="C266" s="378" t="s">
        <v>130</v>
      </c>
      <c r="D266" s="366"/>
      <c r="E266" s="367"/>
      <c r="F266" s="367"/>
      <c r="G266" s="372"/>
      <c r="H266" s="120"/>
      <c r="I266" s="121"/>
      <c r="J266" s="121"/>
      <c r="K266" s="121"/>
      <c r="L266" s="121"/>
      <c r="M266" s="121"/>
      <c r="N266" s="121"/>
      <c r="O266" s="121"/>
      <c r="P266" s="121"/>
      <c r="Q266" s="121"/>
      <c r="R266" s="121"/>
      <c r="S266" s="121"/>
      <c r="T266" s="121"/>
      <c r="U266" s="121"/>
      <c r="V266" s="121"/>
      <c r="W266" s="121"/>
      <c r="X266" s="121"/>
      <c r="Y266" s="357"/>
      <c r="Z266" s="358"/>
      <c r="AA266" s="358"/>
      <c r="AB266" s="359"/>
      <c r="AC266" s="360"/>
      <c r="AD266" s="360"/>
    </row>
    <row r="267" spans="2:39" ht="14.1" customHeight="1" x14ac:dyDescent="0.3">
      <c r="B267" s="362"/>
      <c r="C267" s="364"/>
      <c r="D267" s="368"/>
      <c r="E267" s="369"/>
      <c r="F267" s="369"/>
      <c r="G267" s="373"/>
      <c r="H267" s="122"/>
      <c r="I267" s="123"/>
      <c r="J267" s="123"/>
      <c r="K267" s="123"/>
      <c r="L267" s="123"/>
      <c r="M267" s="123"/>
      <c r="N267" s="123"/>
      <c r="O267" s="123"/>
      <c r="P267" s="123"/>
      <c r="Q267" s="123"/>
      <c r="R267" s="123"/>
      <c r="S267" s="123"/>
      <c r="T267" s="123"/>
      <c r="U267" s="123"/>
      <c r="V267" s="123"/>
      <c r="W267" s="123"/>
      <c r="X267" s="123"/>
      <c r="Y267" s="348"/>
      <c r="Z267" s="349"/>
      <c r="AA267" s="349"/>
      <c r="AB267" s="350"/>
      <c r="AC267" s="355"/>
      <c r="AD267" s="355"/>
      <c r="AK267" s="238">
        <f>AK264+1</f>
        <v>45881</v>
      </c>
      <c r="AL267">
        <f>WEEKDAY(AK267)</f>
        <v>3</v>
      </c>
      <c r="AM267" t="str">
        <f>TEXT(AL267,"TTT")</f>
        <v>Di</v>
      </c>
    </row>
    <row r="268" spans="2:39" ht="14.1" customHeight="1" x14ac:dyDescent="0.3">
      <c r="B268" s="363"/>
      <c r="C268" s="365"/>
      <c r="D268" s="370"/>
      <c r="E268" s="371"/>
      <c r="F268" s="371"/>
      <c r="G268" s="374"/>
      <c r="H268" s="124"/>
      <c r="I268" s="125"/>
      <c r="J268" s="125"/>
      <c r="K268" s="125"/>
      <c r="L268" s="125"/>
      <c r="M268" s="125"/>
      <c r="N268" s="125"/>
      <c r="O268" s="125"/>
      <c r="P268" s="125"/>
      <c r="Q268" s="125"/>
      <c r="R268" s="125"/>
      <c r="S268" s="125"/>
      <c r="T268" s="125"/>
      <c r="U268" s="125"/>
      <c r="V268" s="125"/>
      <c r="W268" s="125"/>
      <c r="X268" s="125"/>
      <c r="Y268" s="351"/>
      <c r="Z268" s="352"/>
      <c r="AA268" s="352"/>
      <c r="AB268" s="353"/>
      <c r="AC268" s="356"/>
      <c r="AD268" s="356"/>
    </row>
    <row r="269" spans="2:39" ht="14.1" customHeight="1" x14ac:dyDescent="0.3">
      <c r="B269" s="361">
        <v>13</v>
      </c>
      <c r="C269" s="378" t="s">
        <v>131</v>
      </c>
      <c r="D269" s="366"/>
      <c r="E269" s="367"/>
      <c r="F269" s="367"/>
      <c r="G269" s="372"/>
      <c r="H269" s="120"/>
      <c r="I269" s="121"/>
      <c r="J269" s="121"/>
      <c r="K269" s="121"/>
      <c r="L269" s="121"/>
      <c r="M269" s="121"/>
      <c r="N269" s="121"/>
      <c r="O269" s="121"/>
      <c r="P269" s="121"/>
      <c r="Q269" s="121"/>
      <c r="R269" s="121"/>
      <c r="S269" s="121"/>
      <c r="T269" s="121"/>
      <c r="U269" s="121"/>
      <c r="V269" s="121"/>
      <c r="W269" s="121"/>
      <c r="X269" s="121"/>
      <c r="Y269" s="357"/>
      <c r="Z269" s="358"/>
      <c r="AA269" s="358"/>
      <c r="AB269" s="359"/>
      <c r="AC269" s="360"/>
      <c r="AD269" s="360"/>
    </row>
    <row r="270" spans="2:39" ht="14.1" customHeight="1" x14ac:dyDescent="0.3">
      <c r="B270" s="362"/>
      <c r="C270" s="364"/>
      <c r="D270" s="368"/>
      <c r="E270" s="369"/>
      <c r="F270" s="369"/>
      <c r="G270" s="373"/>
      <c r="H270" s="122"/>
      <c r="I270" s="123"/>
      <c r="J270" s="123"/>
      <c r="K270" s="123"/>
      <c r="L270" s="123"/>
      <c r="M270" s="123"/>
      <c r="N270" s="123"/>
      <c r="O270" s="123"/>
      <c r="P270" s="123"/>
      <c r="Q270" s="123"/>
      <c r="R270" s="123"/>
      <c r="S270" s="123"/>
      <c r="T270" s="123"/>
      <c r="U270" s="123"/>
      <c r="V270" s="123"/>
      <c r="W270" s="123"/>
      <c r="X270" s="123"/>
      <c r="Y270" s="348"/>
      <c r="Z270" s="349"/>
      <c r="AA270" s="349"/>
      <c r="AB270" s="350"/>
      <c r="AC270" s="355"/>
      <c r="AD270" s="355"/>
      <c r="AK270" s="238">
        <f>AK267+1</f>
        <v>45882</v>
      </c>
      <c r="AL270">
        <f>WEEKDAY(AK270)</f>
        <v>4</v>
      </c>
      <c r="AM270" t="str">
        <f>TEXT(AL270,"TTT")</f>
        <v>Mi</v>
      </c>
    </row>
    <row r="271" spans="2:39" ht="14.1" customHeight="1" x14ac:dyDescent="0.3">
      <c r="B271" s="363"/>
      <c r="C271" s="365"/>
      <c r="D271" s="370"/>
      <c r="E271" s="371"/>
      <c r="F271" s="371"/>
      <c r="G271" s="374"/>
      <c r="H271" s="124"/>
      <c r="I271" s="125"/>
      <c r="J271" s="125"/>
      <c r="K271" s="125"/>
      <c r="L271" s="125"/>
      <c r="M271" s="125"/>
      <c r="N271" s="125"/>
      <c r="O271" s="125"/>
      <c r="P271" s="125"/>
      <c r="Q271" s="125"/>
      <c r="R271" s="125"/>
      <c r="S271" s="125"/>
      <c r="T271" s="125"/>
      <c r="U271" s="125"/>
      <c r="V271" s="125"/>
      <c r="W271" s="125"/>
      <c r="X271" s="125"/>
      <c r="Y271" s="351"/>
      <c r="Z271" s="352"/>
      <c r="AA271" s="352"/>
      <c r="AB271" s="353"/>
      <c r="AC271" s="356"/>
      <c r="AD271" s="356"/>
    </row>
    <row r="272" spans="2:39" ht="14.1" customHeight="1" x14ac:dyDescent="0.3">
      <c r="B272" s="379">
        <v>14</v>
      </c>
      <c r="C272" s="378" t="s">
        <v>132</v>
      </c>
      <c r="D272" s="366"/>
      <c r="E272" s="367"/>
      <c r="F272" s="367"/>
      <c r="G272" s="372"/>
      <c r="H272" s="120"/>
      <c r="I272" s="121"/>
      <c r="J272" s="121"/>
      <c r="K272" s="121"/>
      <c r="L272" s="121"/>
      <c r="M272" s="121"/>
      <c r="N272" s="121"/>
      <c r="O272" s="121"/>
      <c r="P272" s="121"/>
      <c r="Q272" s="121"/>
      <c r="R272" s="121"/>
      <c r="S272" s="121"/>
      <c r="T272" s="121"/>
      <c r="U272" s="121"/>
      <c r="V272" s="121"/>
      <c r="W272" s="121"/>
      <c r="X272" s="121"/>
      <c r="Y272" s="357"/>
      <c r="Z272" s="358"/>
      <c r="AA272" s="358"/>
      <c r="AB272" s="359"/>
      <c r="AC272" s="360"/>
      <c r="AD272" s="360"/>
    </row>
    <row r="273" spans="2:39" ht="14.1" customHeight="1" x14ac:dyDescent="0.3">
      <c r="B273" s="380"/>
      <c r="C273" s="364"/>
      <c r="D273" s="368"/>
      <c r="E273" s="369"/>
      <c r="F273" s="369"/>
      <c r="G273" s="373"/>
      <c r="H273" s="122"/>
      <c r="I273" s="123"/>
      <c r="J273" s="123"/>
      <c r="K273" s="123"/>
      <c r="L273" s="123"/>
      <c r="M273" s="123"/>
      <c r="N273" s="123"/>
      <c r="O273" s="123"/>
      <c r="P273" s="123"/>
      <c r="Q273" s="123"/>
      <c r="R273" s="123"/>
      <c r="S273" s="123"/>
      <c r="T273" s="123"/>
      <c r="U273" s="123"/>
      <c r="V273" s="123"/>
      <c r="W273" s="123"/>
      <c r="X273" s="123"/>
      <c r="Y273" s="348"/>
      <c r="Z273" s="349"/>
      <c r="AA273" s="349"/>
      <c r="AB273" s="350"/>
      <c r="AC273" s="355"/>
      <c r="AD273" s="355"/>
      <c r="AK273" s="238">
        <f>AK270+1</f>
        <v>45883</v>
      </c>
      <c r="AL273">
        <f>WEEKDAY(AK273)</f>
        <v>5</v>
      </c>
      <c r="AM273" t="str">
        <f>TEXT(AL273,"TTT")</f>
        <v>Do</v>
      </c>
    </row>
    <row r="274" spans="2:39" ht="14.1" customHeight="1" x14ac:dyDescent="0.3">
      <c r="B274" s="381"/>
      <c r="C274" s="365"/>
      <c r="D274" s="370"/>
      <c r="E274" s="371"/>
      <c r="F274" s="371"/>
      <c r="G274" s="374"/>
      <c r="H274" s="126"/>
      <c r="I274" s="127"/>
      <c r="J274" s="127"/>
      <c r="K274" s="127"/>
      <c r="L274" s="127"/>
      <c r="M274" s="127"/>
      <c r="N274" s="127"/>
      <c r="O274" s="127"/>
      <c r="P274" s="127"/>
      <c r="Q274" s="127"/>
      <c r="R274" s="127"/>
      <c r="S274" s="127"/>
      <c r="T274" s="127"/>
      <c r="U274" s="127"/>
      <c r="V274" s="127"/>
      <c r="W274" s="127"/>
      <c r="X274" s="127"/>
      <c r="Y274" s="351"/>
      <c r="Z274" s="352"/>
      <c r="AA274" s="352"/>
      <c r="AB274" s="353"/>
      <c r="AC274" s="356"/>
      <c r="AD274" s="356"/>
    </row>
    <row r="275" spans="2:39" ht="14.1" customHeight="1" x14ac:dyDescent="0.3">
      <c r="B275" s="361">
        <v>15</v>
      </c>
      <c r="C275" s="378" t="s">
        <v>133</v>
      </c>
      <c r="D275" s="386"/>
      <c r="E275" s="387"/>
      <c r="F275" s="387"/>
      <c r="G275" s="390"/>
      <c r="H275" s="59"/>
      <c r="I275" s="60"/>
      <c r="J275" s="60"/>
      <c r="K275" s="60"/>
      <c r="L275" s="60"/>
      <c r="M275" s="60"/>
      <c r="N275" s="60"/>
      <c r="O275" s="60"/>
      <c r="P275" s="60"/>
      <c r="Q275" s="60"/>
      <c r="R275" s="60"/>
      <c r="S275" s="60"/>
      <c r="T275" s="60"/>
      <c r="U275" s="60"/>
      <c r="V275" s="60"/>
      <c r="W275" s="60"/>
      <c r="X275" s="60"/>
      <c r="Y275" s="392"/>
      <c r="Z275" s="393"/>
      <c r="AA275" s="393"/>
      <c r="AB275" s="394"/>
      <c r="AC275" s="360"/>
      <c r="AD275" s="360"/>
    </row>
    <row r="276" spans="2:39" ht="14.1" customHeight="1" x14ac:dyDescent="0.3">
      <c r="B276" s="362"/>
      <c r="C276" s="364"/>
      <c r="D276" s="388"/>
      <c r="E276" s="389"/>
      <c r="F276" s="389"/>
      <c r="G276" s="391"/>
      <c r="H276" s="55"/>
      <c r="I276" s="56"/>
      <c r="J276" s="56"/>
      <c r="K276" s="56"/>
      <c r="L276" s="56"/>
      <c r="M276" s="56"/>
      <c r="N276" s="56"/>
      <c r="O276" s="56"/>
      <c r="P276" s="56"/>
      <c r="Q276" s="56"/>
      <c r="R276" s="56"/>
      <c r="S276" s="56"/>
      <c r="T276" s="56"/>
      <c r="U276" s="56"/>
      <c r="V276" s="56"/>
      <c r="W276" s="56"/>
      <c r="X276" s="56"/>
      <c r="Y276" s="395"/>
      <c r="Z276" s="396"/>
      <c r="AA276" s="396"/>
      <c r="AB276" s="397"/>
      <c r="AC276" s="355"/>
      <c r="AD276" s="355"/>
      <c r="AK276" s="238">
        <f>AK273+1</f>
        <v>45884</v>
      </c>
      <c r="AL276">
        <f>WEEKDAY(AK276)</f>
        <v>6</v>
      </c>
      <c r="AM276" t="str">
        <f>TEXT(AL276,"TTT")</f>
        <v>Fr</v>
      </c>
    </row>
    <row r="277" spans="2:39" ht="14.1" customHeight="1" x14ac:dyDescent="0.3">
      <c r="B277" s="363"/>
      <c r="C277" s="365"/>
      <c r="D277" s="299"/>
      <c r="E277" s="300"/>
      <c r="F277" s="300"/>
      <c r="G277" s="301"/>
      <c r="H277" s="50"/>
      <c r="I277" s="51"/>
      <c r="J277" s="51"/>
      <c r="K277" s="51"/>
      <c r="L277" s="51"/>
      <c r="M277" s="51"/>
      <c r="N277" s="51"/>
      <c r="O277" s="51"/>
      <c r="P277" s="51"/>
      <c r="Q277" s="51"/>
      <c r="R277" s="51"/>
      <c r="S277" s="51"/>
      <c r="T277" s="51"/>
      <c r="U277" s="51"/>
      <c r="V277" s="51"/>
      <c r="W277" s="51"/>
      <c r="X277" s="51"/>
      <c r="Y277" s="398"/>
      <c r="Z277" s="399"/>
      <c r="AA277" s="399"/>
      <c r="AB277" s="400"/>
      <c r="AC277" s="356"/>
      <c r="AD277" s="356"/>
    </row>
    <row r="278" spans="2:39" ht="12" customHeight="1" x14ac:dyDescent="0.3">
      <c r="B278" s="48"/>
      <c r="C278" s="48"/>
      <c r="D278" s="49"/>
      <c r="E278" s="49"/>
      <c r="F278" s="49"/>
      <c r="G278" s="63"/>
      <c r="H278" s="61"/>
      <c r="I278" s="61"/>
      <c r="J278" s="61"/>
      <c r="K278" s="61"/>
      <c r="L278" s="61"/>
      <c r="M278" s="61"/>
      <c r="N278" s="61"/>
      <c r="O278" s="61"/>
      <c r="P278" s="61"/>
      <c r="Q278" s="61"/>
      <c r="R278" s="61"/>
      <c r="S278" s="61"/>
      <c r="T278" s="61"/>
      <c r="U278" s="61"/>
      <c r="V278" s="61"/>
      <c r="W278" s="61"/>
      <c r="X278" s="375" t="s">
        <v>54</v>
      </c>
      <c r="Y278" s="468"/>
      <c r="Z278" s="468"/>
      <c r="AA278" s="468"/>
      <c r="AB278" s="468"/>
      <c r="AC278" s="469"/>
      <c r="AD278" s="39"/>
    </row>
    <row r="279" spans="2:39" ht="12" customHeight="1" x14ac:dyDescent="0.3">
      <c r="B279" s="48" t="s">
        <v>3</v>
      </c>
      <c r="C279" s="48"/>
      <c r="D279" s="49"/>
      <c r="E279" s="49"/>
      <c r="F279" s="49"/>
      <c r="G279" s="63"/>
      <c r="H279" s="61"/>
      <c r="I279" s="61"/>
      <c r="J279" s="61"/>
      <c r="K279" s="61"/>
      <c r="L279" s="61"/>
      <c r="M279" s="61"/>
      <c r="N279" s="61"/>
      <c r="O279" s="61"/>
      <c r="P279" s="61"/>
      <c r="Q279" s="61"/>
      <c r="R279" s="61"/>
      <c r="S279" s="61"/>
      <c r="T279" s="61"/>
      <c r="U279" s="61"/>
      <c r="V279" s="61"/>
      <c r="W279" s="61"/>
      <c r="X279" s="168"/>
      <c r="Y279" s="147"/>
      <c r="Z279" s="147"/>
      <c r="AA279" s="147"/>
      <c r="AB279" s="147"/>
      <c r="AC279" s="147"/>
      <c r="AD279" s="147"/>
    </row>
    <row r="280" spans="2:39" ht="9.9499999999999993" customHeight="1" x14ac:dyDescent="0.3">
      <c r="B280" s="67"/>
      <c r="C280" s="67"/>
      <c r="D280" s="68"/>
      <c r="E280" s="68"/>
      <c r="F280" s="68"/>
      <c r="G280" s="69"/>
      <c r="H280" s="51"/>
      <c r="I280" s="51"/>
      <c r="J280" s="51"/>
      <c r="K280" s="51"/>
      <c r="L280" s="51"/>
      <c r="M280" s="51"/>
      <c r="N280" s="51"/>
      <c r="O280" s="51"/>
      <c r="P280" s="51"/>
      <c r="Q280" s="51"/>
      <c r="R280" s="51"/>
      <c r="S280" s="51"/>
      <c r="T280" s="51"/>
      <c r="U280" s="51"/>
      <c r="V280" s="51"/>
      <c r="W280" s="51"/>
      <c r="X280" s="51"/>
      <c r="Y280" s="52"/>
      <c r="Z280" s="52"/>
      <c r="AA280" s="52"/>
      <c r="AB280" s="52"/>
      <c r="AC280" s="64"/>
      <c r="AD280" s="64"/>
    </row>
    <row r="281" spans="2:39" ht="13.5" customHeight="1" x14ac:dyDescent="0.3">
      <c r="B281" s="48"/>
      <c r="C281" s="48"/>
      <c r="D281" s="49"/>
      <c r="E281" s="49"/>
      <c r="F281" s="49"/>
      <c r="G281" s="63"/>
      <c r="H281" s="61"/>
      <c r="I281" s="61"/>
      <c r="J281" s="61"/>
      <c r="K281" s="61"/>
      <c r="L281" s="61"/>
      <c r="M281" s="61"/>
      <c r="N281" s="61"/>
      <c r="O281" s="61"/>
      <c r="P281" s="61"/>
      <c r="Q281" s="61"/>
      <c r="R281" s="61"/>
      <c r="S281" s="61"/>
      <c r="T281" s="61"/>
      <c r="U281" s="61"/>
      <c r="V281" s="458" t="s">
        <v>146</v>
      </c>
      <c r="W281" s="458"/>
      <c r="X281" s="458"/>
      <c r="Y281" s="458"/>
      <c r="Z281" s="458"/>
      <c r="AA281" s="458"/>
      <c r="AB281" s="458"/>
      <c r="AC281" s="458"/>
      <c r="AD281" s="458"/>
      <c r="AK281" s="242"/>
      <c r="AL281" s="65"/>
      <c r="AM281" s="65"/>
    </row>
    <row r="282" spans="2:39" s="65" customFormat="1" ht="6" customHeight="1" x14ac:dyDescent="0.3">
      <c r="B282" s="48"/>
      <c r="C282" s="48"/>
      <c r="D282" s="49"/>
      <c r="E282" s="49"/>
      <c r="F282" s="49"/>
      <c r="G282" s="63"/>
      <c r="H282" s="61"/>
      <c r="I282" s="61"/>
      <c r="J282" s="61"/>
      <c r="K282" s="61"/>
      <c r="L282" s="61"/>
      <c r="M282" s="61"/>
      <c r="N282" s="61"/>
      <c r="O282" s="61"/>
      <c r="P282" s="61"/>
      <c r="Q282" s="61"/>
      <c r="R282" s="61"/>
      <c r="S282" s="61"/>
      <c r="T282" s="61"/>
      <c r="U282" s="61"/>
      <c r="V282" s="61"/>
      <c r="W282" s="61"/>
      <c r="X282" s="61"/>
      <c r="Y282" s="62"/>
      <c r="Z282" s="62"/>
      <c r="AA282" s="62"/>
      <c r="AB282" s="62"/>
      <c r="AC282" s="66"/>
      <c r="AD282" s="66"/>
      <c r="AK282" s="240"/>
      <c r="AL282" s="36"/>
      <c r="AM282" s="36"/>
    </row>
    <row r="283" spans="2:39" s="36" customFormat="1" ht="15.75" customHeight="1" x14ac:dyDescent="0.25">
      <c r="B283" s="410" t="s">
        <v>18</v>
      </c>
      <c r="C283" s="411"/>
      <c r="D283" s="414" t="s">
        <v>83</v>
      </c>
      <c r="E283" s="415"/>
      <c r="F283" s="415"/>
      <c r="G283" s="416"/>
      <c r="H283" s="420" t="s">
        <v>152</v>
      </c>
      <c r="I283" s="421"/>
      <c r="J283" s="421"/>
      <c r="K283" s="421"/>
      <c r="L283" s="421"/>
      <c r="M283" s="421"/>
      <c r="N283" s="421"/>
      <c r="O283" s="421"/>
      <c r="P283" s="421"/>
      <c r="Q283" s="421"/>
      <c r="R283" s="421"/>
      <c r="S283" s="421"/>
      <c r="T283" s="421"/>
      <c r="U283" s="421"/>
      <c r="V283" s="421"/>
      <c r="W283" s="421"/>
      <c r="X283" s="422"/>
      <c r="Y283" s="426" t="s">
        <v>15</v>
      </c>
      <c r="Z283" s="427"/>
      <c r="AA283" s="427"/>
      <c r="AB283" s="428"/>
      <c r="AC283" s="401" t="s">
        <v>16</v>
      </c>
      <c r="AD283" s="402"/>
      <c r="AE283" s="2"/>
      <c r="AK283" s="240"/>
    </row>
    <row r="284" spans="2:39" s="36" customFormat="1" ht="31.5" customHeight="1" thickBot="1" x14ac:dyDescent="0.25">
      <c r="B284" s="412"/>
      <c r="C284" s="413"/>
      <c r="D284" s="417"/>
      <c r="E284" s="418"/>
      <c r="F284" s="418"/>
      <c r="G284" s="419"/>
      <c r="H284" s="423"/>
      <c r="I284" s="424"/>
      <c r="J284" s="424"/>
      <c r="K284" s="424"/>
      <c r="L284" s="424"/>
      <c r="M284" s="424"/>
      <c r="N284" s="424"/>
      <c r="O284" s="424"/>
      <c r="P284" s="424"/>
      <c r="Q284" s="424"/>
      <c r="R284" s="424"/>
      <c r="S284" s="424"/>
      <c r="T284" s="424"/>
      <c r="U284" s="424"/>
      <c r="V284" s="424"/>
      <c r="W284" s="424"/>
      <c r="X284" s="425"/>
      <c r="Y284" s="429"/>
      <c r="Z284" s="430"/>
      <c r="AA284" s="430"/>
      <c r="AB284" s="431"/>
      <c r="AC284" s="45" t="s">
        <v>59</v>
      </c>
      <c r="AD284" s="45" t="s">
        <v>60</v>
      </c>
      <c r="AK284" s="241"/>
      <c r="AL284" s="40"/>
      <c r="AM284" s="40"/>
    </row>
    <row r="285" spans="2:39" s="40" customFormat="1" ht="12" customHeight="1" thickBot="1" x14ac:dyDescent="0.3">
      <c r="B285" s="403">
        <v>1</v>
      </c>
      <c r="C285" s="404"/>
      <c r="D285" s="405">
        <v>2</v>
      </c>
      <c r="E285" s="406"/>
      <c r="F285" s="432"/>
      <c r="G285" s="433"/>
      <c r="H285" s="405">
        <v>4</v>
      </c>
      <c r="I285" s="406"/>
      <c r="J285" s="406"/>
      <c r="K285" s="406"/>
      <c r="L285" s="406"/>
      <c r="M285" s="406"/>
      <c r="N285" s="406"/>
      <c r="O285" s="406"/>
      <c r="P285" s="406"/>
      <c r="Q285" s="406"/>
      <c r="R285" s="406"/>
      <c r="S285" s="406"/>
      <c r="T285" s="406"/>
      <c r="U285" s="406"/>
      <c r="V285" s="406"/>
      <c r="W285" s="406"/>
      <c r="X285" s="404"/>
      <c r="Y285" s="407">
        <v>5</v>
      </c>
      <c r="Z285" s="408"/>
      <c r="AA285" s="408"/>
      <c r="AB285" s="409"/>
      <c r="AC285" s="46">
        <v>6</v>
      </c>
      <c r="AD285" s="47">
        <v>7</v>
      </c>
      <c r="AK285" s="238"/>
      <c r="AL285"/>
      <c r="AM285"/>
    </row>
    <row r="286" spans="2:39" ht="14.1" customHeight="1" x14ac:dyDescent="0.3">
      <c r="B286" s="384">
        <v>16</v>
      </c>
      <c r="C286" s="378" t="s">
        <v>134</v>
      </c>
      <c r="D286" s="437"/>
      <c r="E286" s="438"/>
      <c r="F286" s="438"/>
      <c r="G286" s="439"/>
      <c r="H286" s="59"/>
      <c r="I286" s="60"/>
      <c r="J286" s="60"/>
      <c r="K286" s="60"/>
      <c r="L286" s="60"/>
      <c r="M286" s="60"/>
      <c r="N286" s="60"/>
      <c r="O286" s="60"/>
      <c r="P286" s="60"/>
      <c r="Q286" s="60"/>
      <c r="R286" s="60"/>
      <c r="S286" s="60"/>
      <c r="T286" s="60"/>
      <c r="U286" s="60"/>
      <c r="V286" s="60"/>
      <c r="W286" s="60"/>
      <c r="X286" s="60"/>
      <c r="Y286" s="440"/>
      <c r="Z286" s="441"/>
      <c r="AA286" s="441"/>
      <c r="AB286" s="442"/>
      <c r="AC286" s="354"/>
      <c r="AD286" s="354"/>
    </row>
    <row r="287" spans="2:39" ht="14.1" customHeight="1" x14ac:dyDescent="0.3">
      <c r="B287" s="362"/>
      <c r="C287" s="364"/>
      <c r="D287" s="388"/>
      <c r="E287" s="389"/>
      <c r="F287" s="389"/>
      <c r="G287" s="391"/>
      <c r="H287" s="55"/>
      <c r="I287" s="56"/>
      <c r="J287" s="56"/>
      <c r="K287" s="56"/>
      <c r="L287" s="56"/>
      <c r="M287" s="56"/>
      <c r="N287" s="56"/>
      <c r="O287" s="56"/>
      <c r="P287" s="56"/>
      <c r="Q287" s="56"/>
      <c r="R287" s="56"/>
      <c r="S287" s="56"/>
      <c r="T287" s="56"/>
      <c r="U287" s="56"/>
      <c r="V287" s="56"/>
      <c r="W287" s="56"/>
      <c r="X287" s="56"/>
      <c r="Y287" s="395"/>
      <c r="Z287" s="396"/>
      <c r="AA287" s="396"/>
      <c r="AB287" s="397"/>
      <c r="AC287" s="355"/>
      <c r="AD287" s="355"/>
      <c r="AK287" s="238">
        <f>AK276+1</f>
        <v>45885</v>
      </c>
      <c r="AL287">
        <f>WEEKDAY(AK287)</f>
        <v>7</v>
      </c>
      <c r="AM287" t="str">
        <f>TEXT(AL287,"TTT")</f>
        <v>Sa</v>
      </c>
    </row>
    <row r="288" spans="2:39" ht="14.1" customHeight="1" x14ac:dyDescent="0.3">
      <c r="B288" s="363"/>
      <c r="C288" s="365"/>
      <c r="D288" s="299"/>
      <c r="E288" s="300"/>
      <c r="F288" s="300"/>
      <c r="G288" s="301"/>
      <c r="H288" s="57"/>
      <c r="I288" s="58"/>
      <c r="J288" s="58"/>
      <c r="K288" s="58"/>
      <c r="L288" s="58"/>
      <c r="M288" s="58"/>
      <c r="N288" s="58"/>
      <c r="O288" s="58"/>
      <c r="P288" s="58"/>
      <c r="Q288" s="58"/>
      <c r="R288" s="58"/>
      <c r="S288" s="58"/>
      <c r="T288" s="58"/>
      <c r="U288" s="58"/>
      <c r="V288" s="58"/>
      <c r="W288" s="58"/>
      <c r="X288" s="58"/>
      <c r="Y288" s="398"/>
      <c r="Z288" s="399"/>
      <c r="AA288" s="399"/>
      <c r="AB288" s="400"/>
      <c r="AC288" s="356"/>
      <c r="AD288" s="356"/>
    </row>
    <row r="289" spans="2:39" ht="14.1" customHeight="1" x14ac:dyDescent="0.3">
      <c r="B289" s="361">
        <v>17</v>
      </c>
      <c r="C289" s="378" t="s">
        <v>128</v>
      </c>
      <c r="D289" s="386"/>
      <c r="E289" s="387"/>
      <c r="F289" s="387"/>
      <c r="G289" s="390"/>
      <c r="H289" s="59"/>
      <c r="I289" s="60"/>
      <c r="J289" s="60"/>
      <c r="K289" s="60"/>
      <c r="L289" s="60"/>
      <c r="M289" s="60"/>
      <c r="N289" s="60"/>
      <c r="O289" s="60"/>
      <c r="P289" s="60"/>
      <c r="Q289" s="60"/>
      <c r="R289" s="60"/>
      <c r="S289" s="60"/>
      <c r="T289" s="60"/>
      <c r="U289" s="60"/>
      <c r="V289" s="60"/>
      <c r="W289" s="60"/>
      <c r="X289" s="60"/>
      <c r="Y289" s="392"/>
      <c r="Z289" s="393"/>
      <c r="AA289" s="393"/>
      <c r="AB289" s="394"/>
      <c r="AC289" s="360"/>
      <c r="AD289" s="360"/>
    </row>
    <row r="290" spans="2:39" ht="14.1" customHeight="1" x14ac:dyDescent="0.3">
      <c r="B290" s="362"/>
      <c r="C290" s="364"/>
      <c r="D290" s="388"/>
      <c r="E290" s="389"/>
      <c r="F290" s="389"/>
      <c r="G290" s="391"/>
      <c r="H290" s="55"/>
      <c r="I290" s="56"/>
      <c r="J290" s="56"/>
      <c r="K290" s="56"/>
      <c r="L290" s="56"/>
      <c r="M290" s="56"/>
      <c r="N290" s="56"/>
      <c r="O290" s="56"/>
      <c r="P290" s="56"/>
      <c r="Q290" s="56"/>
      <c r="R290" s="56"/>
      <c r="S290" s="56"/>
      <c r="T290" s="56"/>
      <c r="U290" s="56"/>
      <c r="V290" s="56"/>
      <c r="W290" s="56"/>
      <c r="X290" s="56"/>
      <c r="Y290" s="395"/>
      <c r="Z290" s="396"/>
      <c r="AA290" s="396"/>
      <c r="AB290" s="397"/>
      <c r="AC290" s="355"/>
      <c r="AD290" s="355"/>
      <c r="AK290" s="238">
        <f>AK287+1</f>
        <v>45886</v>
      </c>
      <c r="AL290">
        <f>WEEKDAY(AK290)</f>
        <v>1</v>
      </c>
      <c r="AM290" t="str">
        <f>TEXT(AL290,"TTT")</f>
        <v>So</v>
      </c>
    </row>
    <row r="291" spans="2:39" ht="14.1" customHeight="1" x14ac:dyDescent="0.3">
      <c r="B291" s="363"/>
      <c r="C291" s="365"/>
      <c r="D291" s="299"/>
      <c r="E291" s="300"/>
      <c r="F291" s="300"/>
      <c r="G291" s="301"/>
      <c r="H291" s="57"/>
      <c r="I291" s="58"/>
      <c r="J291" s="58"/>
      <c r="K291" s="58"/>
      <c r="L291" s="58"/>
      <c r="M291" s="58"/>
      <c r="N291" s="58"/>
      <c r="O291" s="58"/>
      <c r="P291" s="58"/>
      <c r="Q291" s="58"/>
      <c r="R291" s="58"/>
      <c r="S291" s="58"/>
      <c r="T291" s="58"/>
      <c r="U291" s="58"/>
      <c r="V291" s="58"/>
      <c r="W291" s="58"/>
      <c r="X291" s="58"/>
      <c r="Y291" s="398"/>
      <c r="Z291" s="399"/>
      <c r="AA291" s="399"/>
      <c r="AB291" s="400"/>
      <c r="AC291" s="356"/>
      <c r="AD291" s="356"/>
    </row>
    <row r="292" spans="2:39" ht="14.1" customHeight="1" x14ac:dyDescent="0.3">
      <c r="B292" s="361">
        <v>18</v>
      </c>
      <c r="C292" s="378" t="s">
        <v>129</v>
      </c>
      <c r="D292" s="386"/>
      <c r="E292" s="387"/>
      <c r="F292" s="387"/>
      <c r="G292" s="390"/>
      <c r="H292" s="59"/>
      <c r="I292" s="60"/>
      <c r="J292" s="60"/>
      <c r="K292" s="60"/>
      <c r="L292" s="60"/>
      <c r="M292" s="60"/>
      <c r="N292" s="60"/>
      <c r="O292" s="60"/>
      <c r="P292" s="60"/>
      <c r="Q292" s="60"/>
      <c r="R292" s="60"/>
      <c r="S292" s="60"/>
      <c r="T292" s="60"/>
      <c r="U292" s="60"/>
      <c r="V292" s="60"/>
      <c r="W292" s="60"/>
      <c r="X292" s="60"/>
      <c r="Y292" s="392"/>
      <c r="Z292" s="393"/>
      <c r="AA292" s="393"/>
      <c r="AB292" s="394"/>
      <c r="AC292" s="360"/>
      <c r="AD292" s="360"/>
    </row>
    <row r="293" spans="2:39" ht="14.1" customHeight="1" x14ac:dyDescent="0.3">
      <c r="B293" s="362"/>
      <c r="C293" s="364"/>
      <c r="D293" s="388"/>
      <c r="E293" s="389"/>
      <c r="F293" s="389"/>
      <c r="G293" s="391"/>
      <c r="H293" s="55"/>
      <c r="I293" s="56"/>
      <c r="J293" s="56"/>
      <c r="K293" s="56"/>
      <c r="L293" s="56"/>
      <c r="M293" s="56"/>
      <c r="N293" s="56"/>
      <c r="O293" s="56"/>
      <c r="P293" s="56"/>
      <c r="Q293" s="56"/>
      <c r="R293" s="56"/>
      <c r="S293" s="56"/>
      <c r="T293" s="56"/>
      <c r="U293" s="56"/>
      <c r="V293" s="56"/>
      <c r="W293" s="56"/>
      <c r="X293" s="56"/>
      <c r="Y293" s="395"/>
      <c r="Z293" s="396"/>
      <c r="AA293" s="396"/>
      <c r="AB293" s="397"/>
      <c r="AC293" s="355"/>
      <c r="AD293" s="355"/>
      <c r="AK293" s="238">
        <f>AK290+1</f>
        <v>45887</v>
      </c>
      <c r="AL293">
        <f>WEEKDAY(AK293)</f>
        <v>2</v>
      </c>
      <c r="AM293" t="str">
        <f>TEXT(AL293,"TTT")</f>
        <v>Mo</v>
      </c>
    </row>
    <row r="294" spans="2:39" ht="14.1" customHeight="1" x14ac:dyDescent="0.3">
      <c r="B294" s="363"/>
      <c r="C294" s="365"/>
      <c r="D294" s="299"/>
      <c r="E294" s="300"/>
      <c r="F294" s="300"/>
      <c r="G294" s="301"/>
      <c r="H294" s="57"/>
      <c r="I294" s="58"/>
      <c r="J294" s="58"/>
      <c r="K294" s="58"/>
      <c r="L294" s="51"/>
      <c r="M294" s="58"/>
      <c r="N294" s="58"/>
      <c r="O294" s="58"/>
      <c r="P294" s="58"/>
      <c r="Q294" s="58"/>
      <c r="R294" s="58"/>
      <c r="S294" s="58"/>
      <c r="T294" s="58"/>
      <c r="U294" s="58"/>
      <c r="V294" s="58"/>
      <c r="W294" s="58"/>
      <c r="X294" s="58"/>
      <c r="Y294" s="398"/>
      <c r="Z294" s="399"/>
      <c r="AA294" s="399"/>
      <c r="AB294" s="400"/>
      <c r="AC294" s="356"/>
      <c r="AD294" s="356"/>
    </row>
    <row r="295" spans="2:39" ht="14.1" customHeight="1" x14ac:dyDescent="0.3">
      <c r="B295" s="361">
        <v>19</v>
      </c>
      <c r="C295" s="378" t="s">
        <v>130</v>
      </c>
      <c r="D295" s="366"/>
      <c r="E295" s="367"/>
      <c r="F295" s="367"/>
      <c r="G295" s="372"/>
      <c r="H295" s="120"/>
      <c r="I295" s="121"/>
      <c r="J295" s="121"/>
      <c r="K295" s="121"/>
      <c r="L295" s="121"/>
      <c r="M295" s="121"/>
      <c r="N295" s="121"/>
      <c r="O295" s="121"/>
      <c r="P295" s="121"/>
      <c r="Q295" s="121"/>
      <c r="R295" s="121"/>
      <c r="S295" s="121"/>
      <c r="T295" s="121"/>
      <c r="U295" s="121"/>
      <c r="V295" s="121"/>
      <c r="W295" s="121"/>
      <c r="X295" s="121"/>
      <c r="Y295" s="357"/>
      <c r="Z295" s="358"/>
      <c r="AA295" s="358"/>
      <c r="AB295" s="359"/>
      <c r="AC295" s="360"/>
      <c r="AD295" s="360"/>
    </row>
    <row r="296" spans="2:39" ht="14.1" customHeight="1" x14ac:dyDescent="0.3">
      <c r="B296" s="362"/>
      <c r="C296" s="364"/>
      <c r="D296" s="368"/>
      <c r="E296" s="369"/>
      <c r="F296" s="369"/>
      <c r="G296" s="373"/>
      <c r="H296" s="122"/>
      <c r="I296" s="123"/>
      <c r="J296" s="123"/>
      <c r="K296" s="123"/>
      <c r="L296" s="123"/>
      <c r="M296" s="123"/>
      <c r="N296" s="123"/>
      <c r="O296" s="123"/>
      <c r="P296" s="123"/>
      <c r="Q296" s="123"/>
      <c r="R296" s="123"/>
      <c r="S296" s="123"/>
      <c r="T296" s="123"/>
      <c r="U296" s="123"/>
      <c r="V296" s="123"/>
      <c r="W296" s="123"/>
      <c r="X296" s="123"/>
      <c r="Y296" s="348"/>
      <c r="Z296" s="349"/>
      <c r="AA296" s="349"/>
      <c r="AB296" s="350"/>
      <c r="AC296" s="355"/>
      <c r="AD296" s="355"/>
      <c r="AK296" s="238">
        <f>AK293+1</f>
        <v>45888</v>
      </c>
      <c r="AL296">
        <f>WEEKDAY(AK296)</f>
        <v>3</v>
      </c>
      <c r="AM296" t="str">
        <f>TEXT(AL296,"TTT")</f>
        <v>Di</v>
      </c>
    </row>
    <row r="297" spans="2:39" ht="14.1" customHeight="1" x14ac:dyDescent="0.3">
      <c r="B297" s="363"/>
      <c r="C297" s="365"/>
      <c r="D297" s="370"/>
      <c r="E297" s="371"/>
      <c r="F297" s="371"/>
      <c r="G297" s="374"/>
      <c r="H297" s="124"/>
      <c r="I297" s="125"/>
      <c r="J297" s="125"/>
      <c r="K297" s="125"/>
      <c r="L297" s="125"/>
      <c r="M297" s="125"/>
      <c r="N297" s="125"/>
      <c r="O297" s="125"/>
      <c r="P297" s="125"/>
      <c r="Q297" s="125"/>
      <c r="R297" s="125"/>
      <c r="S297" s="125"/>
      <c r="T297" s="125"/>
      <c r="U297" s="125"/>
      <c r="V297" s="125"/>
      <c r="W297" s="125"/>
      <c r="X297" s="125"/>
      <c r="Y297" s="351"/>
      <c r="Z297" s="352"/>
      <c r="AA297" s="352"/>
      <c r="AB297" s="353"/>
      <c r="AC297" s="356"/>
      <c r="AD297" s="356"/>
    </row>
    <row r="298" spans="2:39" ht="14.1" customHeight="1" x14ac:dyDescent="0.3">
      <c r="B298" s="361">
        <v>20</v>
      </c>
      <c r="C298" s="378" t="s">
        <v>131</v>
      </c>
      <c r="D298" s="366"/>
      <c r="E298" s="367"/>
      <c r="F298" s="367"/>
      <c r="G298" s="372"/>
      <c r="H298" s="120"/>
      <c r="I298" s="121"/>
      <c r="J298" s="121"/>
      <c r="K298" s="121"/>
      <c r="L298" s="121"/>
      <c r="M298" s="121"/>
      <c r="N298" s="121"/>
      <c r="O298" s="121"/>
      <c r="P298" s="121"/>
      <c r="Q298" s="121"/>
      <c r="R298" s="121"/>
      <c r="S298" s="121"/>
      <c r="T298" s="121"/>
      <c r="U298" s="121"/>
      <c r="V298" s="121"/>
      <c r="W298" s="121"/>
      <c r="X298" s="121"/>
      <c r="Y298" s="357"/>
      <c r="Z298" s="358"/>
      <c r="AA298" s="358"/>
      <c r="AB298" s="359"/>
      <c r="AC298" s="360"/>
      <c r="AD298" s="360"/>
    </row>
    <row r="299" spans="2:39" ht="14.1" customHeight="1" x14ac:dyDescent="0.3">
      <c r="B299" s="362"/>
      <c r="C299" s="364"/>
      <c r="D299" s="368"/>
      <c r="E299" s="369"/>
      <c r="F299" s="369"/>
      <c r="G299" s="373"/>
      <c r="H299" s="122"/>
      <c r="I299" s="123"/>
      <c r="J299" s="123"/>
      <c r="K299" s="123"/>
      <c r="L299" s="123"/>
      <c r="M299" s="123"/>
      <c r="N299" s="123"/>
      <c r="O299" s="123"/>
      <c r="P299" s="123"/>
      <c r="Q299" s="123"/>
      <c r="R299" s="123"/>
      <c r="S299" s="123"/>
      <c r="T299" s="123"/>
      <c r="U299" s="123"/>
      <c r="V299" s="123"/>
      <c r="W299" s="123"/>
      <c r="X299" s="123"/>
      <c r="Y299" s="348"/>
      <c r="Z299" s="349"/>
      <c r="AA299" s="349"/>
      <c r="AB299" s="350"/>
      <c r="AC299" s="355"/>
      <c r="AD299" s="355"/>
      <c r="AK299" s="238">
        <f>AK296+1</f>
        <v>45889</v>
      </c>
      <c r="AL299">
        <f>WEEKDAY(AK299)</f>
        <v>4</v>
      </c>
      <c r="AM299" t="str">
        <f>TEXT(AL299,"TTT")</f>
        <v>Mi</v>
      </c>
    </row>
    <row r="300" spans="2:39" ht="14.1" customHeight="1" x14ac:dyDescent="0.3">
      <c r="B300" s="363"/>
      <c r="C300" s="365"/>
      <c r="D300" s="370"/>
      <c r="E300" s="371"/>
      <c r="F300" s="371"/>
      <c r="G300" s="374"/>
      <c r="H300" s="124"/>
      <c r="I300" s="125"/>
      <c r="J300" s="125"/>
      <c r="K300" s="125"/>
      <c r="L300" s="125"/>
      <c r="M300" s="125"/>
      <c r="N300" s="125"/>
      <c r="O300" s="125"/>
      <c r="P300" s="125"/>
      <c r="Q300" s="125"/>
      <c r="R300" s="125"/>
      <c r="S300" s="125"/>
      <c r="T300" s="125"/>
      <c r="U300" s="125"/>
      <c r="V300" s="125"/>
      <c r="W300" s="125"/>
      <c r="X300" s="125"/>
      <c r="Y300" s="351"/>
      <c r="Z300" s="352"/>
      <c r="AA300" s="352"/>
      <c r="AB300" s="353"/>
      <c r="AC300" s="356"/>
      <c r="AD300" s="356"/>
    </row>
    <row r="301" spans="2:39" ht="14.1" customHeight="1" x14ac:dyDescent="0.3">
      <c r="B301" s="379">
        <v>21</v>
      </c>
      <c r="C301" s="378" t="s">
        <v>132</v>
      </c>
      <c r="D301" s="366"/>
      <c r="E301" s="367"/>
      <c r="F301" s="367"/>
      <c r="G301" s="372"/>
      <c r="H301" s="120"/>
      <c r="I301" s="121"/>
      <c r="J301" s="121"/>
      <c r="K301" s="121"/>
      <c r="L301" s="121"/>
      <c r="M301" s="121"/>
      <c r="N301" s="121"/>
      <c r="O301" s="121"/>
      <c r="P301" s="121"/>
      <c r="Q301" s="121"/>
      <c r="R301" s="121"/>
      <c r="S301" s="121"/>
      <c r="T301" s="121"/>
      <c r="U301" s="121"/>
      <c r="V301" s="121"/>
      <c r="W301" s="121"/>
      <c r="X301" s="121"/>
      <c r="Y301" s="357"/>
      <c r="Z301" s="358"/>
      <c r="AA301" s="358"/>
      <c r="AB301" s="359"/>
      <c r="AC301" s="360"/>
      <c r="AD301" s="360"/>
    </row>
    <row r="302" spans="2:39" ht="14.1" customHeight="1" x14ac:dyDescent="0.3">
      <c r="B302" s="380"/>
      <c r="C302" s="364"/>
      <c r="D302" s="368"/>
      <c r="E302" s="369"/>
      <c r="F302" s="369"/>
      <c r="G302" s="373"/>
      <c r="H302" s="122"/>
      <c r="I302" s="123"/>
      <c r="J302" s="123"/>
      <c r="K302" s="123"/>
      <c r="L302" s="123"/>
      <c r="M302" s="123"/>
      <c r="N302" s="123"/>
      <c r="O302" s="123"/>
      <c r="P302" s="123"/>
      <c r="Q302" s="123"/>
      <c r="R302" s="123"/>
      <c r="S302" s="123"/>
      <c r="T302" s="123"/>
      <c r="U302" s="123"/>
      <c r="V302" s="123"/>
      <c r="W302" s="123"/>
      <c r="X302" s="123"/>
      <c r="Y302" s="348"/>
      <c r="Z302" s="349"/>
      <c r="AA302" s="349"/>
      <c r="AB302" s="350"/>
      <c r="AC302" s="355"/>
      <c r="AD302" s="355"/>
      <c r="AK302" s="238">
        <f>AK299+1</f>
        <v>45890</v>
      </c>
      <c r="AL302">
        <f>WEEKDAY(AK302)</f>
        <v>5</v>
      </c>
      <c r="AM302" t="str">
        <f>TEXT(AL302,"TTT")</f>
        <v>Do</v>
      </c>
    </row>
    <row r="303" spans="2:39" ht="14.1" customHeight="1" x14ac:dyDescent="0.3">
      <c r="B303" s="381"/>
      <c r="C303" s="365"/>
      <c r="D303" s="370"/>
      <c r="E303" s="371"/>
      <c r="F303" s="371"/>
      <c r="G303" s="374"/>
      <c r="H303" s="124"/>
      <c r="I303" s="125"/>
      <c r="J303" s="125"/>
      <c r="K303" s="125"/>
      <c r="L303" s="125"/>
      <c r="M303" s="125"/>
      <c r="N303" s="125"/>
      <c r="O303" s="125"/>
      <c r="P303" s="125"/>
      <c r="Q303" s="125"/>
      <c r="R303" s="125"/>
      <c r="S303" s="125"/>
      <c r="T303" s="125"/>
      <c r="U303" s="125"/>
      <c r="V303" s="125"/>
      <c r="W303" s="125"/>
      <c r="X303" s="125"/>
      <c r="Y303" s="351"/>
      <c r="Z303" s="352"/>
      <c r="AA303" s="352"/>
      <c r="AB303" s="353"/>
      <c r="AC303" s="356"/>
      <c r="AD303" s="356"/>
    </row>
    <row r="304" spans="2:39" ht="14.1" customHeight="1" x14ac:dyDescent="0.3">
      <c r="B304" s="361">
        <v>22</v>
      </c>
      <c r="C304" s="378" t="s">
        <v>133</v>
      </c>
      <c r="D304" s="366"/>
      <c r="E304" s="367"/>
      <c r="F304" s="367"/>
      <c r="G304" s="372"/>
      <c r="H304" s="120"/>
      <c r="I304" s="121"/>
      <c r="J304" s="121"/>
      <c r="K304" s="121"/>
      <c r="L304" s="121"/>
      <c r="M304" s="121"/>
      <c r="N304" s="121"/>
      <c r="O304" s="121"/>
      <c r="P304" s="121"/>
      <c r="Q304" s="121"/>
      <c r="R304" s="121"/>
      <c r="S304" s="121"/>
      <c r="T304" s="121"/>
      <c r="U304" s="121"/>
      <c r="V304" s="121"/>
      <c r="W304" s="121"/>
      <c r="X304" s="121"/>
      <c r="Y304" s="357"/>
      <c r="Z304" s="358"/>
      <c r="AA304" s="358"/>
      <c r="AB304" s="359"/>
      <c r="AC304" s="360"/>
      <c r="AD304" s="360"/>
    </row>
    <row r="305" spans="2:39" ht="14.1" customHeight="1" x14ac:dyDescent="0.3">
      <c r="B305" s="362"/>
      <c r="C305" s="364"/>
      <c r="D305" s="368"/>
      <c r="E305" s="369"/>
      <c r="F305" s="369"/>
      <c r="G305" s="373"/>
      <c r="H305" s="122"/>
      <c r="I305" s="123"/>
      <c r="J305" s="123"/>
      <c r="K305" s="123"/>
      <c r="L305" s="123"/>
      <c r="M305" s="123"/>
      <c r="N305" s="123"/>
      <c r="O305" s="123"/>
      <c r="P305" s="123"/>
      <c r="Q305" s="123"/>
      <c r="R305" s="123"/>
      <c r="S305" s="123"/>
      <c r="T305" s="123"/>
      <c r="U305" s="123"/>
      <c r="V305" s="123"/>
      <c r="W305" s="123"/>
      <c r="X305" s="123"/>
      <c r="Y305" s="348"/>
      <c r="Z305" s="349"/>
      <c r="AA305" s="349"/>
      <c r="AB305" s="350"/>
      <c r="AC305" s="355"/>
      <c r="AD305" s="355"/>
      <c r="AK305" s="238">
        <f>AK302+1</f>
        <v>45891</v>
      </c>
      <c r="AL305">
        <f>WEEKDAY(AK305)</f>
        <v>6</v>
      </c>
      <c r="AM305" t="str">
        <f>TEXT(AL305,"TTT")</f>
        <v>Fr</v>
      </c>
    </row>
    <row r="306" spans="2:39" ht="14.1" customHeight="1" x14ac:dyDescent="0.3">
      <c r="B306" s="363"/>
      <c r="C306" s="365"/>
      <c r="D306" s="370"/>
      <c r="E306" s="371"/>
      <c r="F306" s="371"/>
      <c r="G306" s="374"/>
      <c r="H306" s="124"/>
      <c r="I306" s="125"/>
      <c r="J306" s="125"/>
      <c r="K306" s="125"/>
      <c r="L306" s="125"/>
      <c r="M306" s="125"/>
      <c r="N306" s="125"/>
      <c r="O306" s="125"/>
      <c r="P306" s="125"/>
      <c r="Q306" s="125"/>
      <c r="R306" s="125"/>
      <c r="S306" s="125"/>
      <c r="T306" s="125"/>
      <c r="U306" s="125"/>
      <c r="V306" s="125"/>
      <c r="W306" s="125"/>
      <c r="X306" s="125"/>
      <c r="Y306" s="351"/>
      <c r="Z306" s="352"/>
      <c r="AA306" s="352"/>
      <c r="AB306" s="353"/>
      <c r="AC306" s="356"/>
      <c r="AD306" s="356"/>
    </row>
    <row r="307" spans="2:39" ht="14.1" customHeight="1" x14ac:dyDescent="0.3">
      <c r="B307" s="361">
        <v>23</v>
      </c>
      <c r="C307" s="378" t="s">
        <v>134</v>
      </c>
      <c r="D307" s="366"/>
      <c r="E307" s="367"/>
      <c r="F307" s="367"/>
      <c r="G307" s="372"/>
      <c r="H307" s="120"/>
      <c r="I307" s="121"/>
      <c r="J307" s="121"/>
      <c r="K307" s="121"/>
      <c r="L307" s="121"/>
      <c r="M307" s="121"/>
      <c r="N307" s="121"/>
      <c r="O307" s="121"/>
      <c r="P307" s="121"/>
      <c r="Q307" s="121"/>
      <c r="R307" s="121"/>
      <c r="S307" s="121"/>
      <c r="T307" s="121"/>
      <c r="U307" s="121"/>
      <c r="V307" s="121"/>
      <c r="W307" s="121"/>
      <c r="X307" s="121"/>
      <c r="Y307" s="357"/>
      <c r="Z307" s="358"/>
      <c r="AA307" s="358"/>
      <c r="AB307" s="359"/>
      <c r="AC307" s="360"/>
      <c r="AD307" s="360"/>
    </row>
    <row r="308" spans="2:39" ht="14.1" customHeight="1" x14ac:dyDescent="0.3">
      <c r="B308" s="362"/>
      <c r="C308" s="364"/>
      <c r="D308" s="368"/>
      <c r="E308" s="369"/>
      <c r="F308" s="369"/>
      <c r="G308" s="373"/>
      <c r="H308" s="122"/>
      <c r="I308" s="123"/>
      <c r="J308" s="123"/>
      <c r="K308" s="123"/>
      <c r="L308" s="123"/>
      <c r="M308" s="123"/>
      <c r="N308" s="123"/>
      <c r="O308" s="123"/>
      <c r="P308" s="123"/>
      <c r="Q308" s="123"/>
      <c r="R308" s="123"/>
      <c r="S308" s="123"/>
      <c r="T308" s="123"/>
      <c r="U308" s="123"/>
      <c r="V308" s="123"/>
      <c r="W308" s="123"/>
      <c r="X308" s="123"/>
      <c r="Y308" s="348"/>
      <c r="Z308" s="349"/>
      <c r="AA308" s="349"/>
      <c r="AB308" s="350"/>
      <c r="AC308" s="355"/>
      <c r="AD308" s="355"/>
      <c r="AK308" s="238">
        <f>AK305+1</f>
        <v>45892</v>
      </c>
      <c r="AL308">
        <f>WEEKDAY(AK308)</f>
        <v>7</v>
      </c>
      <c r="AM308" t="str">
        <f>TEXT(AL308,"TTT")</f>
        <v>Sa</v>
      </c>
    </row>
    <row r="309" spans="2:39" ht="14.1" customHeight="1" x14ac:dyDescent="0.3">
      <c r="B309" s="363"/>
      <c r="C309" s="365"/>
      <c r="D309" s="370"/>
      <c r="E309" s="371"/>
      <c r="F309" s="371"/>
      <c r="G309" s="374"/>
      <c r="H309" s="124"/>
      <c r="I309" s="125"/>
      <c r="J309" s="125"/>
      <c r="K309" s="125"/>
      <c r="L309" s="125"/>
      <c r="M309" s="125"/>
      <c r="N309" s="125"/>
      <c r="O309" s="125"/>
      <c r="P309" s="125"/>
      <c r="Q309" s="125"/>
      <c r="R309" s="125"/>
      <c r="S309" s="125"/>
      <c r="T309" s="125"/>
      <c r="U309" s="125"/>
      <c r="V309" s="125"/>
      <c r="W309" s="125"/>
      <c r="X309" s="125"/>
      <c r="Y309" s="351"/>
      <c r="Z309" s="352"/>
      <c r="AA309" s="352"/>
      <c r="AB309" s="353"/>
      <c r="AC309" s="356"/>
      <c r="AD309" s="356"/>
    </row>
    <row r="310" spans="2:39" ht="14.1" customHeight="1" x14ac:dyDescent="0.3">
      <c r="B310" s="361">
        <v>24</v>
      </c>
      <c r="C310" s="378" t="s">
        <v>128</v>
      </c>
      <c r="D310" s="366"/>
      <c r="E310" s="367"/>
      <c r="F310" s="367"/>
      <c r="G310" s="372"/>
      <c r="H310" s="120"/>
      <c r="I310" s="121"/>
      <c r="J310" s="121"/>
      <c r="K310" s="121"/>
      <c r="L310" s="121"/>
      <c r="M310" s="121"/>
      <c r="N310" s="121"/>
      <c r="O310" s="121"/>
      <c r="P310" s="121"/>
      <c r="Q310" s="121"/>
      <c r="R310" s="121"/>
      <c r="S310" s="121"/>
      <c r="T310" s="121"/>
      <c r="U310" s="121"/>
      <c r="V310" s="121"/>
      <c r="W310" s="121"/>
      <c r="X310" s="121"/>
      <c r="Y310" s="357"/>
      <c r="Z310" s="358"/>
      <c r="AA310" s="358"/>
      <c r="AB310" s="359"/>
      <c r="AC310" s="360"/>
      <c r="AD310" s="360"/>
    </row>
    <row r="311" spans="2:39" ht="14.1" customHeight="1" x14ac:dyDescent="0.3">
      <c r="B311" s="362"/>
      <c r="C311" s="364"/>
      <c r="D311" s="368"/>
      <c r="E311" s="369"/>
      <c r="F311" s="369"/>
      <c r="G311" s="373"/>
      <c r="H311" s="122"/>
      <c r="I311" s="123"/>
      <c r="J311" s="123"/>
      <c r="K311" s="123"/>
      <c r="L311" s="123"/>
      <c r="M311" s="123"/>
      <c r="N311" s="123"/>
      <c r="O311" s="123"/>
      <c r="P311" s="123"/>
      <c r="Q311" s="123"/>
      <c r="R311" s="123"/>
      <c r="S311" s="123"/>
      <c r="T311" s="123"/>
      <c r="U311" s="123"/>
      <c r="V311" s="123"/>
      <c r="W311" s="123"/>
      <c r="X311" s="123"/>
      <c r="Y311" s="348"/>
      <c r="Z311" s="349"/>
      <c r="AA311" s="349"/>
      <c r="AB311" s="350"/>
      <c r="AC311" s="355"/>
      <c r="AD311" s="355"/>
      <c r="AK311" s="238">
        <f>AK308+1</f>
        <v>45893</v>
      </c>
      <c r="AL311">
        <f>WEEKDAY(AK311)</f>
        <v>1</v>
      </c>
      <c r="AM311" t="str">
        <f>TEXT(AL311,"TTT")</f>
        <v>So</v>
      </c>
    </row>
    <row r="312" spans="2:39" ht="14.1" customHeight="1" x14ac:dyDescent="0.3">
      <c r="B312" s="363"/>
      <c r="C312" s="365"/>
      <c r="D312" s="370"/>
      <c r="E312" s="371"/>
      <c r="F312" s="371"/>
      <c r="G312" s="374"/>
      <c r="H312" s="124"/>
      <c r="I312" s="125"/>
      <c r="J312" s="125"/>
      <c r="K312" s="125"/>
      <c r="L312" s="125"/>
      <c r="M312" s="125"/>
      <c r="N312" s="125"/>
      <c r="O312" s="125"/>
      <c r="P312" s="125"/>
      <c r="Q312" s="125"/>
      <c r="R312" s="125"/>
      <c r="S312" s="125"/>
      <c r="T312" s="125"/>
      <c r="U312" s="125"/>
      <c r="V312" s="125"/>
      <c r="W312" s="125"/>
      <c r="X312" s="125"/>
      <c r="Y312" s="351"/>
      <c r="Z312" s="352"/>
      <c r="AA312" s="352"/>
      <c r="AB312" s="353"/>
      <c r="AC312" s="356"/>
      <c r="AD312" s="356"/>
    </row>
    <row r="313" spans="2:39" ht="14.1" customHeight="1" x14ac:dyDescent="0.3">
      <c r="B313" s="361">
        <v>25</v>
      </c>
      <c r="C313" s="378" t="s">
        <v>129</v>
      </c>
      <c r="D313" s="366"/>
      <c r="E313" s="367"/>
      <c r="F313" s="367"/>
      <c r="G313" s="372"/>
      <c r="H313" s="120"/>
      <c r="I313" s="121"/>
      <c r="J313" s="121"/>
      <c r="K313" s="121"/>
      <c r="L313" s="121"/>
      <c r="M313" s="121"/>
      <c r="N313" s="121"/>
      <c r="O313" s="121"/>
      <c r="P313" s="121"/>
      <c r="Q313" s="121"/>
      <c r="R313" s="121"/>
      <c r="S313" s="121"/>
      <c r="T313" s="121"/>
      <c r="U313" s="121"/>
      <c r="V313" s="121"/>
      <c r="W313" s="121"/>
      <c r="X313" s="121"/>
      <c r="Y313" s="357"/>
      <c r="Z313" s="358"/>
      <c r="AA313" s="358"/>
      <c r="AB313" s="359"/>
      <c r="AC313" s="360"/>
      <c r="AD313" s="360"/>
    </row>
    <row r="314" spans="2:39" ht="14.1" customHeight="1" x14ac:dyDescent="0.3">
      <c r="B314" s="362"/>
      <c r="C314" s="364"/>
      <c r="D314" s="368"/>
      <c r="E314" s="369"/>
      <c r="F314" s="369"/>
      <c r="G314" s="373"/>
      <c r="H314" s="122"/>
      <c r="I314" s="123"/>
      <c r="J314" s="123"/>
      <c r="K314" s="123"/>
      <c r="L314" s="123"/>
      <c r="M314" s="123"/>
      <c r="N314" s="123"/>
      <c r="O314" s="123"/>
      <c r="P314" s="123"/>
      <c r="Q314" s="123"/>
      <c r="R314" s="123"/>
      <c r="S314" s="123"/>
      <c r="T314" s="123"/>
      <c r="U314" s="123"/>
      <c r="V314" s="123"/>
      <c r="W314" s="123"/>
      <c r="X314" s="123"/>
      <c r="Y314" s="348"/>
      <c r="Z314" s="349"/>
      <c r="AA314" s="349"/>
      <c r="AB314" s="350"/>
      <c r="AC314" s="355"/>
      <c r="AD314" s="355"/>
      <c r="AK314" s="238">
        <f>AK311+1</f>
        <v>45894</v>
      </c>
      <c r="AL314">
        <f>WEEKDAY(AK314)</f>
        <v>2</v>
      </c>
      <c r="AM314" t="str">
        <f>TEXT(AL314,"TTT")</f>
        <v>Mo</v>
      </c>
    </row>
    <row r="315" spans="2:39" ht="14.1" customHeight="1" x14ac:dyDescent="0.3">
      <c r="B315" s="363"/>
      <c r="C315" s="365"/>
      <c r="D315" s="370"/>
      <c r="E315" s="371"/>
      <c r="F315" s="371"/>
      <c r="G315" s="374"/>
      <c r="H315" s="124"/>
      <c r="I315" s="125"/>
      <c r="J315" s="125"/>
      <c r="K315" s="125"/>
      <c r="L315" s="125"/>
      <c r="M315" s="125"/>
      <c r="N315" s="125"/>
      <c r="O315" s="125"/>
      <c r="P315" s="125"/>
      <c r="Q315" s="125"/>
      <c r="R315" s="125"/>
      <c r="S315" s="125"/>
      <c r="T315" s="125"/>
      <c r="U315" s="125"/>
      <c r="V315" s="125"/>
      <c r="W315" s="125"/>
      <c r="X315" s="125"/>
      <c r="Y315" s="351"/>
      <c r="Z315" s="352"/>
      <c r="AA315" s="352"/>
      <c r="AB315" s="353"/>
      <c r="AC315" s="356"/>
      <c r="AD315" s="356"/>
    </row>
    <row r="316" spans="2:39" ht="14.1" customHeight="1" x14ac:dyDescent="0.3">
      <c r="B316" s="361">
        <v>26</v>
      </c>
      <c r="C316" s="378" t="s">
        <v>130</v>
      </c>
      <c r="D316" s="366"/>
      <c r="E316" s="367"/>
      <c r="F316" s="367"/>
      <c r="G316" s="372"/>
      <c r="H316" s="120"/>
      <c r="I316" s="121"/>
      <c r="J316" s="121"/>
      <c r="K316" s="121"/>
      <c r="L316" s="121"/>
      <c r="M316" s="121"/>
      <c r="N316" s="121"/>
      <c r="O316" s="121"/>
      <c r="P316" s="121"/>
      <c r="Q316" s="121"/>
      <c r="R316" s="121"/>
      <c r="S316" s="121"/>
      <c r="T316" s="121"/>
      <c r="U316" s="121"/>
      <c r="V316" s="121"/>
      <c r="W316" s="121"/>
      <c r="X316" s="121"/>
      <c r="Y316" s="357"/>
      <c r="Z316" s="358"/>
      <c r="AA316" s="358"/>
      <c r="AB316" s="359"/>
      <c r="AC316" s="360"/>
      <c r="AD316" s="360"/>
    </row>
    <row r="317" spans="2:39" ht="14.1" customHeight="1" x14ac:dyDescent="0.3">
      <c r="B317" s="362"/>
      <c r="C317" s="364"/>
      <c r="D317" s="368"/>
      <c r="E317" s="369"/>
      <c r="F317" s="369"/>
      <c r="G317" s="373"/>
      <c r="H317" s="122"/>
      <c r="I317" s="123"/>
      <c r="J317" s="123"/>
      <c r="K317" s="123"/>
      <c r="L317" s="123"/>
      <c r="M317" s="123"/>
      <c r="N317" s="123"/>
      <c r="O317" s="123"/>
      <c r="P317" s="123"/>
      <c r="Q317" s="123"/>
      <c r="R317" s="123"/>
      <c r="S317" s="123"/>
      <c r="T317" s="123"/>
      <c r="U317" s="123"/>
      <c r="V317" s="123"/>
      <c r="W317" s="123"/>
      <c r="X317" s="123"/>
      <c r="Y317" s="348"/>
      <c r="Z317" s="349"/>
      <c r="AA317" s="349"/>
      <c r="AB317" s="350"/>
      <c r="AC317" s="355"/>
      <c r="AD317" s="355"/>
      <c r="AK317" s="238">
        <f>AK314+1</f>
        <v>45895</v>
      </c>
      <c r="AL317">
        <f>WEEKDAY(AK317)</f>
        <v>3</v>
      </c>
      <c r="AM317" t="str">
        <f>TEXT(AL317,"TTT")</f>
        <v>Di</v>
      </c>
    </row>
    <row r="318" spans="2:39" ht="14.1" customHeight="1" x14ac:dyDescent="0.3">
      <c r="B318" s="363"/>
      <c r="C318" s="365"/>
      <c r="D318" s="370"/>
      <c r="E318" s="371"/>
      <c r="F318" s="371"/>
      <c r="G318" s="374"/>
      <c r="H318" s="124"/>
      <c r="I318" s="125"/>
      <c r="J318" s="125"/>
      <c r="K318" s="125"/>
      <c r="L318" s="125"/>
      <c r="M318" s="125"/>
      <c r="N318" s="125"/>
      <c r="O318" s="125"/>
      <c r="P318" s="125"/>
      <c r="Q318" s="125"/>
      <c r="R318" s="125"/>
      <c r="S318" s="125"/>
      <c r="T318" s="125"/>
      <c r="U318" s="125"/>
      <c r="V318" s="125"/>
      <c r="W318" s="125"/>
      <c r="X318" s="125"/>
      <c r="Y318" s="351"/>
      <c r="Z318" s="352"/>
      <c r="AA318" s="352"/>
      <c r="AB318" s="353"/>
      <c r="AC318" s="356"/>
      <c r="AD318" s="356"/>
    </row>
    <row r="319" spans="2:39" ht="14.1" customHeight="1" x14ac:dyDescent="0.3">
      <c r="B319" s="361">
        <v>27</v>
      </c>
      <c r="C319" s="378" t="s">
        <v>131</v>
      </c>
      <c r="D319" s="366"/>
      <c r="E319" s="367"/>
      <c r="F319" s="367"/>
      <c r="G319" s="372"/>
      <c r="H319" s="120"/>
      <c r="I319" s="121"/>
      <c r="J319" s="121"/>
      <c r="K319" s="121"/>
      <c r="L319" s="121"/>
      <c r="M319" s="121"/>
      <c r="N319" s="121"/>
      <c r="O319" s="121"/>
      <c r="P319" s="121"/>
      <c r="Q319" s="121"/>
      <c r="R319" s="121"/>
      <c r="S319" s="121"/>
      <c r="T319" s="121"/>
      <c r="U319" s="121"/>
      <c r="V319" s="121"/>
      <c r="W319" s="121"/>
      <c r="X319" s="121"/>
      <c r="Y319" s="357"/>
      <c r="Z319" s="358"/>
      <c r="AA319" s="358"/>
      <c r="AB319" s="359"/>
      <c r="AC319" s="360"/>
      <c r="AD319" s="360"/>
    </row>
    <row r="320" spans="2:39" ht="14.1" customHeight="1" x14ac:dyDescent="0.3">
      <c r="B320" s="362"/>
      <c r="C320" s="364"/>
      <c r="D320" s="368"/>
      <c r="E320" s="369"/>
      <c r="F320" s="369"/>
      <c r="G320" s="373"/>
      <c r="H320" s="122"/>
      <c r="I320" s="123"/>
      <c r="J320" s="123"/>
      <c r="K320" s="123"/>
      <c r="L320" s="123"/>
      <c r="M320" s="123"/>
      <c r="N320" s="123"/>
      <c r="O320" s="123"/>
      <c r="P320" s="123"/>
      <c r="Q320" s="123"/>
      <c r="R320" s="123"/>
      <c r="S320" s="123"/>
      <c r="T320" s="123"/>
      <c r="U320" s="123"/>
      <c r="V320" s="123"/>
      <c r="W320" s="123"/>
      <c r="X320" s="123"/>
      <c r="Y320" s="348"/>
      <c r="Z320" s="349"/>
      <c r="AA320" s="349"/>
      <c r="AB320" s="350"/>
      <c r="AC320" s="355"/>
      <c r="AD320" s="355"/>
      <c r="AK320" s="238">
        <f>AK317+1</f>
        <v>45896</v>
      </c>
      <c r="AL320">
        <f>WEEKDAY(AK320)</f>
        <v>4</v>
      </c>
      <c r="AM320" t="str">
        <f>TEXT(AL320,"TTT")</f>
        <v>Mi</v>
      </c>
    </row>
    <row r="321" spans="2:39" ht="14.1" customHeight="1" x14ac:dyDescent="0.3">
      <c r="B321" s="363"/>
      <c r="C321" s="365"/>
      <c r="D321" s="370"/>
      <c r="E321" s="371"/>
      <c r="F321" s="371"/>
      <c r="G321" s="374"/>
      <c r="H321" s="124"/>
      <c r="I321" s="125"/>
      <c r="J321" s="125"/>
      <c r="K321" s="125"/>
      <c r="L321" s="125"/>
      <c r="M321" s="125"/>
      <c r="N321" s="125"/>
      <c r="O321" s="125"/>
      <c r="P321" s="125"/>
      <c r="Q321" s="125"/>
      <c r="R321" s="125"/>
      <c r="S321" s="125"/>
      <c r="T321" s="125"/>
      <c r="U321" s="125"/>
      <c r="V321" s="125"/>
      <c r="W321" s="125"/>
      <c r="X321" s="125"/>
      <c r="Y321" s="351"/>
      <c r="Z321" s="352"/>
      <c r="AA321" s="352"/>
      <c r="AB321" s="353"/>
      <c r="AC321" s="356"/>
      <c r="AD321" s="356"/>
    </row>
    <row r="322" spans="2:39" ht="14.1" customHeight="1" x14ac:dyDescent="0.3">
      <c r="B322" s="379">
        <v>28</v>
      </c>
      <c r="C322" s="378" t="s">
        <v>132</v>
      </c>
      <c r="D322" s="366"/>
      <c r="E322" s="367"/>
      <c r="F322" s="367"/>
      <c r="G322" s="372"/>
      <c r="H322" s="120"/>
      <c r="I322" s="121"/>
      <c r="J322" s="121"/>
      <c r="K322" s="121"/>
      <c r="L322" s="121"/>
      <c r="M322" s="121"/>
      <c r="N322" s="121"/>
      <c r="O322" s="121"/>
      <c r="P322" s="121"/>
      <c r="Q322" s="121"/>
      <c r="R322" s="121"/>
      <c r="S322" s="121"/>
      <c r="T322" s="121"/>
      <c r="U322" s="121"/>
      <c r="V322" s="121"/>
      <c r="W322" s="121"/>
      <c r="X322" s="121"/>
      <c r="Y322" s="357"/>
      <c r="Z322" s="358"/>
      <c r="AA322" s="358"/>
      <c r="AB322" s="359"/>
      <c r="AC322" s="360"/>
      <c r="AD322" s="360"/>
    </row>
    <row r="323" spans="2:39" ht="14.1" customHeight="1" x14ac:dyDescent="0.3">
      <c r="B323" s="380"/>
      <c r="C323" s="364"/>
      <c r="D323" s="368"/>
      <c r="E323" s="369"/>
      <c r="F323" s="369"/>
      <c r="G323" s="373"/>
      <c r="H323" s="122"/>
      <c r="I323" s="123"/>
      <c r="J323" s="123"/>
      <c r="K323" s="123"/>
      <c r="L323" s="123"/>
      <c r="M323" s="123"/>
      <c r="N323" s="123"/>
      <c r="O323" s="123"/>
      <c r="P323" s="123"/>
      <c r="Q323" s="123"/>
      <c r="R323" s="123"/>
      <c r="S323" s="123"/>
      <c r="T323" s="123"/>
      <c r="U323" s="123"/>
      <c r="V323" s="123"/>
      <c r="W323" s="123"/>
      <c r="X323" s="123"/>
      <c r="Y323" s="348"/>
      <c r="Z323" s="349"/>
      <c r="AA323" s="349"/>
      <c r="AB323" s="350"/>
      <c r="AC323" s="355"/>
      <c r="AD323" s="355"/>
      <c r="AK323" s="238">
        <f>AK320+1</f>
        <v>45897</v>
      </c>
      <c r="AL323">
        <f>WEEKDAY(AK323)</f>
        <v>5</v>
      </c>
      <c r="AM323" t="str">
        <f>TEXT(AL323,"TTT")</f>
        <v>Do</v>
      </c>
    </row>
    <row r="324" spans="2:39" ht="14.1" customHeight="1" x14ac:dyDescent="0.3">
      <c r="B324" s="381"/>
      <c r="C324" s="365"/>
      <c r="D324" s="370"/>
      <c r="E324" s="371"/>
      <c r="F324" s="371"/>
      <c r="G324" s="374"/>
      <c r="H324" s="124"/>
      <c r="I324" s="125"/>
      <c r="J324" s="125"/>
      <c r="K324" s="125"/>
      <c r="L324" s="125"/>
      <c r="M324" s="125"/>
      <c r="N324" s="125"/>
      <c r="O324" s="125"/>
      <c r="P324" s="125"/>
      <c r="Q324" s="125"/>
      <c r="R324" s="125"/>
      <c r="S324" s="125"/>
      <c r="T324" s="125"/>
      <c r="U324" s="125"/>
      <c r="V324" s="125"/>
      <c r="W324" s="125"/>
      <c r="X324" s="125"/>
      <c r="Y324" s="351"/>
      <c r="Z324" s="352"/>
      <c r="AA324" s="352"/>
      <c r="AB324" s="353"/>
      <c r="AC324" s="356"/>
      <c r="AD324" s="356"/>
    </row>
    <row r="325" spans="2:39" ht="14.1" customHeight="1" x14ac:dyDescent="0.3">
      <c r="B325" s="361">
        <v>29</v>
      </c>
      <c r="C325" s="378" t="s">
        <v>133</v>
      </c>
      <c r="D325" s="366"/>
      <c r="E325" s="367"/>
      <c r="F325" s="367"/>
      <c r="G325" s="372"/>
      <c r="H325" s="120"/>
      <c r="I325" s="121"/>
      <c r="J325" s="121"/>
      <c r="K325" s="121"/>
      <c r="L325" s="121"/>
      <c r="M325" s="121"/>
      <c r="N325" s="121"/>
      <c r="O325" s="121"/>
      <c r="P325" s="121"/>
      <c r="Q325" s="121"/>
      <c r="R325" s="121"/>
      <c r="S325" s="121"/>
      <c r="T325" s="121"/>
      <c r="U325" s="121"/>
      <c r="V325" s="121"/>
      <c r="W325" s="121"/>
      <c r="X325" s="121"/>
      <c r="Y325" s="357"/>
      <c r="Z325" s="358"/>
      <c r="AA325" s="358"/>
      <c r="AB325" s="359"/>
      <c r="AC325" s="360"/>
      <c r="AD325" s="360"/>
    </row>
    <row r="326" spans="2:39" ht="14.1" customHeight="1" x14ac:dyDescent="0.3">
      <c r="B326" s="362"/>
      <c r="C326" s="364"/>
      <c r="D326" s="368"/>
      <c r="E326" s="369"/>
      <c r="F326" s="369"/>
      <c r="G326" s="373"/>
      <c r="H326" s="122"/>
      <c r="I326" s="123"/>
      <c r="J326" s="123"/>
      <c r="K326" s="123"/>
      <c r="L326" s="123"/>
      <c r="M326" s="123"/>
      <c r="N326" s="123"/>
      <c r="O326" s="123"/>
      <c r="P326" s="123"/>
      <c r="Q326" s="123"/>
      <c r="R326" s="123"/>
      <c r="S326" s="123"/>
      <c r="T326" s="123"/>
      <c r="U326" s="123"/>
      <c r="V326" s="123"/>
      <c r="W326" s="123"/>
      <c r="X326" s="123"/>
      <c r="Y326" s="348"/>
      <c r="Z326" s="349"/>
      <c r="AA326" s="349"/>
      <c r="AB326" s="350"/>
      <c r="AC326" s="355"/>
      <c r="AD326" s="355"/>
      <c r="AK326" s="238">
        <f>AK323+1</f>
        <v>45898</v>
      </c>
      <c r="AL326">
        <f>WEEKDAY(AK326)</f>
        <v>6</v>
      </c>
      <c r="AM326" t="str">
        <f>TEXT(AL326,"TTT")</f>
        <v>Fr</v>
      </c>
    </row>
    <row r="327" spans="2:39" ht="14.1" customHeight="1" x14ac:dyDescent="0.3">
      <c r="B327" s="363"/>
      <c r="C327" s="365"/>
      <c r="D327" s="370"/>
      <c r="E327" s="371"/>
      <c r="F327" s="371"/>
      <c r="G327" s="374"/>
      <c r="H327" s="124"/>
      <c r="I327" s="125"/>
      <c r="J327" s="125"/>
      <c r="K327" s="125"/>
      <c r="L327" s="125"/>
      <c r="M327" s="125"/>
      <c r="N327" s="125"/>
      <c r="O327" s="125"/>
      <c r="P327" s="125"/>
      <c r="Q327" s="125"/>
      <c r="R327" s="125"/>
      <c r="S327" s="125"/>
      <c r="T327" s="125"/>
      <c r="U327" s="125"/>
      <c r="V327" s="125"/>
      <c r="W327" s="125"/>
      <c r="X327" s="125"/>
      <c r="Y327" s="351"/>
      <c r="Z327" s="352"/>
      <c r="AA327" s="352"/>
      <c r="AB327" s="353"/>
      <c r="AC327" s="356"/>
      <c r="AD327" s="356"/>
    </row>
    <row r="328" spans="2:39" ht="14.1" customHeight="1" x14ac:dyDescent="0.3">
      <c r="B328" s="361">
        <v>30</v>
      </c>
      <c r="C328" s="378" t="s">
        <v>134</v>
      </c>
      <c r="D328" s="386"/>
      <c r="E328" s="387"/>
      <c r="F328" s="387"/>
      <c r="G328" s="390"/>
      <c r="H328" s="59"/>
      <c r="I328" s="60"/>
      <c r="J328" s="60"/>
      <c r="K328" s="60"/>
      <c r="L328" s="60"/>
      <c r="M328" s="60"/>
      <c r="N328" s="60"/>
      <c r="O328" s="60"/>
      <c r="P328" s="60"/>
      <c r="Q328" s="60"/>
      <c r="R328" s="60"/>
      <c r="S328" s="60"/>
      <c r="T328" s="60"/>
      <c r="U328" s="60"/>
      <c r="V328" s="60"/>
      <c r="W328" s="60"/>
      <c r="X328" s="60"/>
      <c r="Y328" s="392"/>
      <c r="Z328" s="393"/>
      <c r="AA328" s="393"/>
      <c r="AB328" s="394"/>
      <c r="AC328" s="360"/>
      <c r="AD328" s="360"/>
    </row>
    <row r="329" spans="2:39" ht="14.1" customHeight="1" x14ac:dyDescent="0.3">
      <c r="B329" s="362"/>
      <c r="C329" s="364"/>
      <c r="D329" s="388"/>
      <c r="E329" s="389"/>
      <c r="F329" s="389"/>
      <c r="G329" s="391"/>
      <c r="H329" s="55"/>
      <c r="I329" s="56"/>
      <c r="J329" s="56"/>
      <c r="K329" s="56"/>
      <c r="L329" s="56"/>
      <c r="M329" s="56"/>
      <c r="N329" s="56"/>
      <c r="O329" s="56"/>
      <c r="P329" s="56"/>
      <c r="Q329" s="56"/>
      <c r="R329" s="56"/>
      <c r="S329" s="56"/>
      <c r="T329" s="56"/>
      <c r="U329" s="56"/>
      <c r="V329" s="56"/>
      <c r="W329" s="56"/>
      <c r="X329" s="56"/>
      <c r="Y329" s="395"/>
      <c r="Z329" s="396"/>
      <c r="AA329" s="396"/>
      <c r="AB329" s="397"/>
      <c r="AC329" s="355"/>
      <c r="AD329" s="355"/>
      <c r="AK329" s="238">
        <f>AK326+1</f>
        <v>45899</v>
      </c>
      <c r="AL329">
        <f>WEEKDAY(AK329)</f>
        <v>7</v>
      </c>
      <c r="AM329" t="str">
        <f>TEXT(AL329,"TTT")</f>
        <v>Sa</v>
      </c>
    </row>
    <row r="330" spans="2:39" ht="14.1" customHeight="1" x14ac:dyDescent="0.3">
      <c r="B330" s="363"/>
      <c r="C330" s="365"/>
      <c r="D330" s="299"/>
      <c r="E330" s="300"/>
      <c r="F330" s="300"/>
      <c r="G330" s="301"/>
      <c r="H330" s="57"/>
      <c r="I330" s="58"/>
      <c r="J330" s="58"/>
      <c r="K330" s="58"/>
      <c r="L330" s="58"/>
      <c r="M330" s="58"/>
      <c r="N330" s="58"/>
      <c r="O330" s="58"/>
      <c r="P330" s="58"/>
      <c r="Q330" s="58"/>
      <c r="R330" s="58"/>
      <c r="S330" s="58"/>
      <c r="T330" s="58"/>
      <c r="U330" s="58"/>
      <c r="V330" s="58"/>
      <c r="W330" s="58"/>
      <c r="X330" s="58"/>
      <c r="Y330" s="398"/>
      <c r="Z330" s="399"/>
      <c r="AA330" s="399"/>
      <c r="AB330" s="400"/>
      <c r="AC330" s="356"/>
      <c r="AD330" s="356"/>
    </row>
    <row r="331" spans="2:39" ht="14.1" customHeight="1" x14ac:dyDescent="0.3">
      <c r="B331" s="361">
        <v>31</v>
      </c>
      <c r="C331" s="378" t="s">
        <v>128</v>
      </c>
      <c r="D331" s="386"/>
      <c r="E331" s="387"/>
      <c r="F331" s="387"/>
      <c r="G331" s="390"/>
      <c r="H331" s="59"/>
      <c r="I331" s="60"/>
      <c r="J331" s="60"/>
      <c r="K331" s="60"/>
      <c r="L331" s="60"/>
      <c r="M331" s="60"/>
      <c r="N331" s="60"/>
      <c r="O331" s="60"/>
      <c r="P331" s="60"/>
      <c r="Q331" s="60"/>
      <c r="R331" s="60"/>
      <c r="S331" s="60"/>
      <c r="T331" s="60"/>
      <c r="U331" s="60"/>
      <c r="V331" s="60"/>
      <c r="W331" s="60"/>
      <c r="X331" s="60"/>
      <c r="Y331" s="392"/>
      <c r="Z331" s="393"/>
      <c r="AA331" s="393"/>
      <c r="AB331" s="394"/>
      <c r="AC331" s="360"/>
      <c r="AD331" s="360"/>
    </row>
    <row r="332" spans="2:39" ht="14.1" customHeight="1" x14ac:dyDescent="0.3">
      <c r="B332" s="362"/>
      <c r="C332" s="364"/>
      <c r="D332" s="388"/>
      <c r="E332" s="389"/>
      <c r="F332" s="389"/>
      <c r="G332" s="391"/>
      <c r="H332" s="55"/>
      <c r="I332" s="56"/>
      <c r="J332" s="56"/>
      <c r="K332" s="56"/>
      <c r="L332" s="56"/>
      <c r="M332" s="56"/>
      <c r="N332" s="56"/>
      <c r="O332" s="56"/>
      <c r="P332" s="56"/>
      <c r="Q332" s="56"/>
      <c r="R332" s="56"/>
      <c r="S332" s="56"/>
      <c r="T332" s="56"/>
      <c r="U332" s="56"/>
      <c r="V332" s="56"/>
      <c r="W332" s="56"/>
      <c r="X332" s="56"/>
      <c r="Y332" s="395"/>
      <c r="Z332" s="396"/>
      <c r="AA332" s="396"/>
      <c r="AB332" s="397"/>
      <c r="AC332" s="355"/>
      <c r="AD332" s="355"/>
      <c r="AK332" s="238">
        <f>AK329+1</f>
        <v>45900</v>
      </c>
      <c r="AL332">
        <f>WEEKDAY(AK332)</f>
        <v>1</v>
      </c>
      <c r="AM332" t="str">
        <f>TEXT(AL332,"TTT")</f>
        <v>So</v>
      </c>
    </row>
    <row r="333" spans="2:39" ht="14.1" customHeight="1" x14ac:dyDescent="0.3">
      <c r="B333" s="363"/>
      <c r="C333" s="365"/>
      <c r="D333" s="299"/>
      <c r="E333" s="300"/>
      <c r="F333" s="300"/>
      <c r="G333" s="301"/>
      <c r="H333" s="57"/>
      <c r="I333" s="58"/>
      <c r="J333" s="58"/>
      <c r="K333" s="58"/>
      <c r="L333" s="58"/>
      <c r="M333" s="58"/>
      <c r="N333" s="58"/>
      <c r="O333" s="58"/>
      <c r="P333" s="58"/>
      <c r="Q333" s="58"/>
      <c r="R333" s="58"/>
      <c r="S333" s="58"/>
      <c r="T333" s="58"/>
      <c r="U333" s="58"/>
      <c r="V333" s="58"/>
      <c r="W333" s="58"/>
      <c r="X333" s="58"/>
      <c r="Y333" s="398"/>
      <c r="Z333" s="399"/>
      <c r="AA333" s="399"/>
      <c r="AB333" s="400"/>
      <c r="AC333" s="356"/>
      <c r="AD333" s="356"/>
    </row>
    <row r="334" spans="2:39" ht="12" customHeight="1" x14ac:dyDescent="0.3">
      <c r="B334" s="48"/>
      <c r="C334" s="48"/>
      <c r="D334" s="49"/>
      <c r="E334" s="49"/>
      <c r="F334" s="49"/>
      <c r="G334" s="63"/>
      <c r="H334" s="61"/>
      <c r="I334" s="61"/>
      <c r="J334" s="61"/>
      <c r="K334" s="61"/>
      <c r="L334" s="61"/>
      <c r="M334" s="61"/>
      <c r="N334" s="61"/>
      <c r="O334" s="61"/>
      <c r="P334" s="61"/>
      <c r="Q334" s="61"/>
      <c r="R334" s="61"/>
      <c r="S334" s="61"/>
      <c r="T334" s="61"/>
      <c r="U334" s="375" t="s">
        <v>51</v>
      </c>
      <c r="V334" s="468"/>
      <c r="W334" s="468"/>
      <c r="X334" s="468"/>
      <c r="Y334" s="468"/>
      <c r="Z334" s="468"/>
      <c r="AA334" s="468"/>
      <c r="AB334" s="468"/>
      <c r="AC334" s="469"/>
      <c r="AD334" s="39"/>
    </row>
    <row r="335" spans="2:39" ht="12" customHeight="1" x14ac:dyDescent="0.3">
      <c r="B335" s="48" t="s">
        <v>3</v>
      </c>
      <c r="C335" s="48"/>
      <c r="D335" s="49"/>
      <c r="E335" s="49"/>
      <c r="F335" s="49"/>
      <c r="G335" s="63"/>
      <c r="H335" s="61"/>
      <c r="I335" s="61"/>
      <c r="J335" s="61"/>
      <c r="K335" s="61"/>
      <c r="L335" s="61"/>
      <c r="M335" s="61"/>
      <c r="N335" s="61"/>
      <c r="O335" s="61"/>
      <c r="P335" s="61"/>
      <c r="Q335" s="61"/>
      <c r="R335" s="61"/>
      <c r="S335" s="61"/>
      <c r="T335" s="61"/>
      <c r="U335" s="61"/>
      <c r="V335" s="61"/>
      <c r="W335" s="61"/>
      <c r="X335" s="61"/>
      <c r="Y335" s="62"/>
      <c r="Z335" s="62"/>
      <c r="AA335" s="62"/>
      <c r="AB335" s="62"/>
      <c r="AC335" s="66"/>
      <c r="AD335" s="66"/>
    </row>
    <row r="336" spans="2:39" ht="9.9499999999999993" customHeight="1" x14ac:dyDescent="0.3">
      <c r="B336" s="48"/>
      <c r="C336" s="48"/>
      <c r="D336" s="49"/>
      <c r="E336" s="49"/>
      <c r="F336" s="49"/>
      <c r="G336" s="63"/>
      <c r="H336" s="61"/>
      <c r="I336" s="61"/>
      <c r="J336" s="61"/>
      <c r="K336" s="61"/>
      <c r="L336" s="61"/>
      <c r="M336" s="61"/>
      <c r="N336" s="61"/>
      <c r="O336" s="61"/>
      <c r="P336" s="61"/>
      <c r="Q336" s="61"/>
      <c r="R336" s="61"/>
      <c r="S336" s="61"/>
      <c r="T336" s="61"/>
      <c r="U336" s="61"/>
      <c r="V336" s="61"/>
      <c r="W336" s="61"/>
      <c r="X336" s="61"/>
      <c r="Y336" s="62"/>
      <c r="Z336" s="62"/>
      <c r="AA336" s="62"/>
      <c r="AB336" s="62"/>
      <c r="AC336" s="66"/>
      <c r="AD336" s="66"/>
    </row>
    <row r="337" spans="2:42" ht="9.9499999999999993" customHeight="1" x14ac:dyDescent="0.3">
      <c r="B337" s="67"/>
      <c r="C337" s="67"/>
      <c r="D337" s="68"/>
      <c r="E337" s="68"/>
      <c r="F337" s="68"/>
      <c r="G337" s="69"/>
      <c r="H337" s="51"/>
      <c r="I337" s="51"/>
      <c r="J337" s="51"/>
      <c r="K337" s="51"/>
      <c r="L337" s="51"/>
      <c r="M337" s="51"/>
      <c r="N337" s="51"/>
      <c r="O337" s="51"/>
      <c r="P337" s="51"/>
      <c r="Q337" s="51"/>
      <c r="R337" s="51"/>
      <c r="S337" s="51"/>
      <c r="T337" s="51"/>
      <c r="U337" s="51"/>
      <c r="V337" s="51"/>
      <c r="W337" s="51"/>
      <c r="X337" s="51"/>
      <c r="Y337" s="52"/>
      <c r="Z337" s="52"/>
      <c r="AA337" s="52"/>
      <c r="AB337" s="52"/>
      <c r="AC337" s="64"/>
      <c r="AD337" s="64"/>
    </row>
    <row r="338" spans="2:42" ht="9.9499999999999993" customHeight="1" x14ac:dyDescent="0.3">
      <c r="B338" s="48"/>
      <c r="C338" s="48"/>
      <c r="D338" s="49"/>
      <c r="E338" s="49"/>
      <c r="F338" s="49"/>
      <c r="G338" s="63"/>
      <c r="H338" s="61"/>
      <c r="I338" s="61"/>
      <c r="J338" s="61"/>
      <c r="K338" s="61"/>
      <c r="L338" s="61"/>
      <c r="M338" s="61"/>
      <c r="N338" s="61"/>
      <c r="O338" s="61"/>
      <c r="P338" s="61"/>
      <c r="Q338" s="61"/>
      <c r="R338" s="61"/>
      <c r="S338" s="61"/>
      <c r="T338" s="61"/>
      <c r="U338" s="61"/>
      <c r="V338" s="458" t="s">
        <v>145</v>
      </c>
      <c r="W338" s="458"/>
      <c r="X338" s="458"/>
      <c r="Y338" s="458"/>
      <c r="Z338" s="458"/>
      <c r="AA338" s="458"/>
      <c r="AB338" s="458"/>
      <c r="AC338" s="458"/>
      <c r="AD338" s="458"/>
    </row>
    <row r="339" spans="2:42" ht="6" customHeight="1" x14ac:dyDescent="0.25">
      <c r="AK339" s="239"/>
      <c r="AL339" s="4"/>
      <c r="AM339" s="3"/>
    </row>
    <row r="340" spans="2:42" s="2" customFormat="1" x14ac:dyDescent="0.25">
      <c r="B340" s="38" t="s">
        <v>8</v>
      </c>
      <c r="C340" s="38"/>
      <c r="D340" s="38"/>
      <c r="E340" s="38"/>
      <c r="F340" s="38"/>
      <c r="G340" s="3"/>
      <c r="I340" s="38"/>
      <c r="J340" s="38"/>
      <c r="K340" s="38"/>
      <c r="L340" s="38"/>
      <c r="M340" s="38"/>
      <c r="N340" s="38"/>
      <c r="O340" s="38"/>
      <c r="P340" s="38"/>
      <c r="Q340" s="38" t="s">
        <v>124</v>
      </c>
      <c r="R340" s="38"/>
      <c r="S340" s="38"/>
      <c r="T340" s="38"/>
      <c r="U340" s="38"/>
      <c r="AJ340" s="10"/>
      <c r="AK340" s="239"/>
      <c r="AL340" s="4"/>
      <c r="AM340" s="3"/>
    </row>
    <row r="341" spans="2:42" s="2" customFormat="1" ht="6" customHeight="1" x14ac:dyDescent="0.25">
      <c r="B341" s="38"/>
      <c r="C341" s="38"/>
      <c r="D341" s="38"/>
      <c r="E341" s="38"/>
      <c r="F341" s="38"/>
      <c r="G341" s="3"/>
      <c r="AJ341" s="10"/>
      <c r="AK341" s="238"/>
      <c r="AL341"/>
      <c r="AM341" s="7"/>
    </row>
    <row r="342" spans="2:42" ht="15.75" x14ac:dyDescent="0.25">
      <c r="B342" s="41" t="s">
        <v>4</v>
      </c>
      <c r="C342" s="41"/>
      <c r="D342" s="450"/>
      <c r="E342" s="450"/>
      <c r="F342" s="450"/>
      <c r="G342" s="450"/>
      <c r="H342" s="42" t="s">
        <v>12</v>
      </c>
      <c r="I342" s="43"/>
      <c r="J342" s="44"/>
      <c r="K342" s="44"/>
      <c r="L342" s="44"/>
      <c r="M342" s="44"/>
      <c r="N342" s="451" t="s">
        <v>13</v>
      </c>
      <c r="O342" s="452"/>
      <c r="P342" s="452"/>
      <c r="Q342" s="452"/>
      <c r="R342" s="452"/>
      <c r="S342" s="452"/>
      <c r="T342" s="453"/>
      <c r="U342" s="454"/>
      <c r="V342" s="455"/>
      <c r="W342" s="455"/>
      <c r="X342" s="455"/>
      <c r="Y342" s="455"/>
      <c r="Z342" s="455"/>
      <c r="AA342" s="455"/>
      <c r="AB342" s="456"/>
      <c r="AC342" s="457" t="s">
        <v>10</v>
      </c>
      <c r="AD342" s="457"/>
      <c r="AE342" s="2"/>
      <c r="AJ342" s="1"/>
      <c r="AK342" s="240"/>
      <c r="AL342" s="36"/>
      <c r="AM342" s="36"/>
      <c r="AO342" s="6"/>
      <c r="AP342" s="6"/>
    </row>
    <row r="343" spans="2:42" s="36" customFormat="1" ht="15.75" customHeight="1" x14ac:dyDescent="0.25">
      <c r="B343" s="410" t="s">
        <v>19</v>
      </c>
      <c r="C343" s="411"/>
      <c r="D343" s="414" t="s">
        <v>83</v>
      </c>
      <c r="E343" s="415"/>
      <c r="F343" s="415"/>
      <c r="G343" s="416"/>
      <c r="H343" s="420" t="s">
        <v>152</v>
      </c>
      <c r="I343" s="421"/>
      <c r="J343" s="421"/>
      <c r="K343" s="421"/>
      <c r="L343" s="421"/>
      <c r="M343" s="421"/>
      <c r="N343" s="421"/>
      <c r="O343" s="421"/>
      <c r="P343" s="421"/>
      <c r="Q343" s="421"/>
      <c r="R343" s="421"/>
      <c r="S343" s="421"/>
      <c r="T343" s="421"/>
      <c r="U343" s="421"/>
      <c r="V343" s="421"/>
      <c r="W343" s="421"/>
      <c r="X343" s="422"/>
      <c r="Y343" s="443" t="s">
        <v>9</v>
      </c>
      <c r="Z343" s="444"/>
      <c r="AA343" s="444"/>
      <c r="AB343" s="445"/>
      <c r="AC343" s="401" t="s">
        <v>5</v>
      </c>
      <c r="AD343" s="402"/>
      <c r="AE343" s="2"/>
      <c r="AK343" s="240"/>
    </row>
    <row r="344" spans="2:42" s="36" customFormat="1" ht="45" customHeight="1" thickBot="1" x14ac:dyDescent="0.25">
      <c r="B344" s="412"/>
      <c r="C344" s="413"/>
      <c r="D344" s="417"/>
      <c r="E344" s="418"/>
      <c r="F344" s="418"/>
      <c r="G344" s="419"/>
      <c r="H344" s="423"/>
      <c r="I344" s="424"/>
      <c r="J344" s="424"/>
      <c r="K344" s="424"/>
      <c r="L344" s="424"/>
      <c r="M344" s="424"/>
      <c r="N344" s="424"/>
      <c r="O344" s="424"/>
      <c r="P344" s="424"/>
      <c r="Q344" s="424"/>
      <c r="R344" s="424"/>
      <c r="S344" s="424"/>
      <c r="T344" s="424"/>
      <c r="U344" s="424"/>
      <c r="V344" s="424"/>
      <c r="W344" s="424"/>
      <c r="X344" s="425"/>
      <c r="Y344" s="446"/>
      <c r="Z344" s="447"/>
      <c r="AA344" s="447"/>
      <c r="AB344" s="448"/>
      <c r="AC344" s="45" t="s">
        <v>59</v>
      </c>
      <c r="AD344" s="45" t="s">
        <v>60</v>
      </c>
      <c r="AK344" s="240"/>
    </row>
    <row r="345" spans="2:42" s="40" customFormat="1" ht="12" customHeight="1" thickBot="1" x14ac:dyDescent="0.25">
      <c r="B345" s="403">
        <v>1</v>
      </c>
      <c r="C345" s="404"/>
      <c r="D345" s="405">
        <v>2</v>
      </c>
      <c r="E345" s="406"/>
      <c r="F345" s="432"/>
      <c r="G345" s="433"/>
      <c r="H345" s="405">
        <v>4</v>
      </c>
      <c r="I345" s="406"/>
      <c r="J345" s="406"/>
      <c r="K345" s="406"/>
      <c r="L345" s="406"/>
      <c r="M345" s="406"/>
      <c r="N345" s="406"/>
      <c r="O345" s="406"/>
      <c r="P345" s="406"/>
      <c r="Q345" s="406"/>
      <c r="R345" s="406"/>
      <c r="S345" s="406"/>
      <c r="T345" s="406"/>
      <c r="U345" s="406"/>
      <c r="V345" s="406"/>
      <c r="W345" s="406"/>
      <c r="X345" s="404"/>
      <c r="Y345" s="407">
        <v>5</v>
      </c>
      <c r="Z345" s="408"/>
      <c r="AA345" s="408"/>
      <c r="AB345" s="409"/>
      <c r="AC345" s="46">
        <v>6</v>
      </c>
      <c r="AD345" s="47">
        <v>7</v>
      </c>
      <c r="AK345" s="241"/>
    </row>
    <row r="346" spans="2:42" ht="14.1" customHeight="1" x14ac:dyDescent="0.3">
      <c r="B346" s="384">
        <v>1</v>
      </c>
      <c r="C346" s="378" t="s">
        <v>129</v>
      </c>
      <c r="D346" s="434"/>
      <c r="E346" s="435"/>
      <c r="F346" s="435"/>
      <c r="G346" s="436"/>
      <c r="H346" s="236"/>
      <c r="I346" s="237"/>
      <c r="J346" s="237"/>
      <c r="K346" s="237"/>
      <c r="L346" s="237"/>
      <c r="M346" s="237"/>
      <c r="N346" s="237"/>
      <c r="O346" s="237"/>
      <c r="P346" s="237"/>
      <c r="Q346" s="237"/>
      <c r="R346" s="237"/>
      <c r="S346" s="237"/>
      <c r="T346" s="237"/>
      <c r="U346" s="237"/>
      <c r="V346" s="237"/>
      <c r="W346" s="237"/>
      <c r="X346" s="237"/>
      <c r="Y346" s="357"/>
      <c r="Z346" s="358"/>
      <c r="AA346" s="358"/>
      <c r="AB346" s="359"/>
      <c r="AC346" s="360"/>
      <c r="AD346" s="360"/>
    </row>
    <row r="347" spans="2:42" ht="14.1" customHeight="1" x14ac:dyDescent="0.3">
      <c r="B347" s="362"/>
      <c r="C347" s="364"/>
      <c r="D347" s="368"/>
      <c r="E347" s="369"/>
      <c r="F347" s="369"/>
      <c r="G347" s="373"/>
      <c r="H347" s="122"/>
      <c r="I347" s="123"/>
      <c r="J347" s="123"/>
      <c r="K347" s="123"/>
      <c r="L347" s="123"/>
      <c r="M347" s="123"/>
      <c r="N347" s="123"/>
      <c r="O347" s="123"/>
      <c r="P347" s="123"/>
      <c r="Q347" s="123"/>
      <c r="R347" s="123"/>
      <c r="S347" s="123"/>
      <c r="T347" s="123"/>
      <c r="U347" s="123"/>
      <c r="V347" s="123"/>
      <c r="W347" s="123"/>
      <c r="X347" s="123"/>
      <c r="Y347" s="348"/>
      <c r="Z347" s="349"/>
      <c r="AA347" s="349"/>
      <c r="AB347" s="350"/>
      <c r="AC347" s="355"/>
      <c r="AD347" s="355"/>
      <c r="AK347" s="238">
        <f>AK332+1</f>
        <v>45901</v>
      </c>
      <c r="AL347">
        <f>WEEKDAY(AK347)</f>
        <v>2</v>
      </c>
      <c r="AM347" t="str">
        <f>TEXT(AL347,"TTT")</f>
        <v>Mo</v>
      </c>
    </row>
    <row r="348" spans="2:42" ht="14.1" customHeight="1" x14ac:dyDescent="0.3">
      <c r="B348" s="363"/>
      <c r="C348" s="365"/>
      <c r="D348" s="370"/>
      <c r="E348" s="371"/>
      <c r="F348" s="371"/>
      <c r="G348" s="374"/>
      <c r="H348" s="124"/>
      <c r="I348" s="125"/>
      <c r="J348" s="125"/>
      <c r="K348" s="125"/>
      <c r="L348" s="125"/>
      <c r="M348" s="125"/>
      <c r="N348" s="125"/>
      <c r="O348" s="125"/>
      <c r="P348" s="125"/>
      <c r="Q348" s="125"/>
      <c r="R348" s="125"/>
      <c r="S348" s="125"/>
      <c r="T348" s="125"/>
      <c r="U348" s="125"/>
      <c r="V348" s="125"/>
      <c r="W348" s="125"/>
      <c r="X348" s="125"/>
      <c r="Y348" s="351"/>
      <c r="Z348" s="352"/>
      <c r="AA348" s="352"/>
      <c r="AB348" s="353"/>
      <c r="AC348" s="356"/>
      <c r="AD348" s="356"/>
    </row>
    <row r="349" spans="2:42" ht="14.1" customHeight="1" x14ac:dyDescent="0.3">
      <c r="B349" s="361">
        <v>2</v>
      </c>
      <c r="C349" s="378" t="s">
        <v>130</v>
      </c>
      <c r="D349" s="366"/>
      <c r="E349" s="367"/>
      <c r="F349" s="367"/>
      <c r="G349" s="372"/>
      <c r="H349" s="120"/>
      <c r="I349" s="121"/>
      <c r="J349" s="121"/>
      <c r="K349" s="121"/>
      <c r="L349" s="121"/>
      <c r="M349" s="121"/>
      <c r="N349" s="121"/>
      <c r="O349" s="121"/>
      <c r="P349" s="121"/>
      <c r="Q349" s="121"/>
      <c r="R349" s="121"/>
      <c r="S349" s="121"/>
      <c r="T349" s="121"/>
      <c r="U349" s="121"/>
      <c r="V349" s="121"/>
      <c r="W349" s="121"/>
      <c r="X349" s="121"/>
      <c r="Y349" s="357"/>
      <c r="Z349" s="358"/>
      <c r="AA349" s="358"/>
      <c r="AB349" s="359"/>
      <c r="AC349" s="360"/>
      <c r="AD349" s="360"/>
    </row>
    <row r="350" spans="2:42" ht="14.1" customHeight="1" x14ac:dyDescent="0.3">
      <c r="B350" s="362"/>
      <c r="C350" s="364"/>
      <c r="D350" s="368"/>
      <c r="E350" s="369"/>
      <c r="F350" s="369"/>
      <c r="G350" s="373"/>
      <c r="H350" s="122"/>
      <c r="I350" s="123"/>
      <c r="J350" s="123"/>
      <c r="K350" s="123"/>
      <c r="L350" s="123"/>
      <c r="M350" s="123"/>
      <c r="N350" s="123"/>
      <c r="O350" s="123"/>
      <c r="P350" s="123"/>
      <c r="Q350" s="123"/>
      <c r="R350" s="123"/>
      <c r="S350" s="123"/>
      <c r="T350" s="123"/>
      <c r="U350" s="123"/>
      <c r="V350" s="123"/>
      <c r="W350" s="123"/>
      <c r="X350" s="123"/>
      <c r="Y350" s="348"/>
      <c r="Z350" s="349"/>
      <c r="AA350" s="349"/>
      <c r="AB350" s="350"/>
      <c r="AC350" s="355"/>
      <c r="AD350" s="355"/>
      <c r="AK350" s="238">
        <f>AK347+1</f>
        <v>45902</v>
      </c>
      <c r="AL350">
        <f>WEEKDAY(AK350)</f>
        <v>3</v>
      </c>
      <c r="AM350" t="str">
        <f>TEXT(AL350,"TTT")</f>
        <v>Di</v>
      </c>
    </row>
    <row r="351" spans="2:42" ht="14.1" customHeight="1" x14ac:dyDescent="0.3">
      <c r="B351" s="363"/>
      <c r="C351" s="365"/>
      <c r="D351" s="370"/>
      <c r="E351" s="371"/>
      <c r="F351" s="371"/>
      <c r="G351" s="374"/>
      <c r="H351" s="124"/>
      <c r="I351" s="125"/>
      <c r="J351" s="125"/>
      <c r="K351" s="125"/>
      <c r="L351" s="125"/>
      <c r="M351" s="125"/>
      <c r="N351" s="125"/>
      <c r="O351" s="125"/>
      <c r="P351" s="125"/>
      <c r="Q351" s="125"/>
      <c r="R351" s="125"/>
      <c r="S351" s="125"/>
      <c r="T351" s="125"/>
      <c r="U351" s="125"/>
      <c r="V351" s="125"/>
      <c r="W351" s="125"/>
      <c r="X351" s="125"/>
      <c r="Y351" s="351"/>
      <c r="Z351" s="352"/>
      <c r="AA351" s="352"/>
      <c r="AB351" s="353"/>
      <c r="AC351" s="356"/>
      <c r="AD351" s="356"/>
    </row>
    <row r="352" spans="2:42" ht="14.1" customHeight="1" x14ac:dyDescent="0.3">
      <c r="B352" s="361">
        <v>3</v>
      </c>
      <c r="C352" s="378" t="s">
        <v>131</v>
      </c>
      <c r="D352" s="366"/>
      <c r="E352" s="367"/>
      <c r="F352" s="367"/>
      <c r="G352" s="372"/>
      <c r="H352" s="120"/>
      <c r="I352" s="121"/>
      <c r="J352" s="121"/>
      <c r="K352" s="121"/>
      <c r="L352" s="121"/>
      <c r="M352" s="121"/>
      <c r="N352" s="121"/>
      <c r="O352" s="121"/>
      <c r="P352" s="121"/>
      <c r="Q352" s="121"/>
      <c r="R352" s="121"/>
      <c r="S352" s="121"/>
      <c r="T352" s="121"/>
      <c r="U352" s="121"/>
      <c r="V352" s="121"/>
      <c r="W352" s="121"/>
      <c r="X352" s="121"/>
      <c r="Y352" s="357"/>
      <c r="Z352" s="358"/>
      <c r="AA352" s="358"/>
      <c r="AB352" s="359"/>
      <c r="AC352" s="360"/>
      <c r="AD352" s="360"/>
    </row>
    <row r="353" spans="2:39" ht="14.1" customHeight="1" x14ac:dyDescent="0.3">
      <c r="B353" s="362"/>
      <c r="C353" s="364"/>
      <c r="D353" s="368"/>
      <c r="E353" s="369"/>
      <c r="F353" s="369"/>
      <c r="G353" s="373"/>
      <c r="H353" s="122"/>
      <c r="I353" s="123"/>
      <c r="J353" s="123"/>
      <c r="K353" s="123"/>
      <c r="L353" s="123"/>
      <c r="M353" s="123"/>
      <c r="N353" s="123"/>
      <c r="O353" s="123"/>
      <c r="P353" s="123"/>
      <c r="Q353" s="123"/>
      <c r="R353" s="123"/>
      <c r="S353" s="123"/>
      <c r="T353" s="123"/>
      <c r="U353" s="123"/>
      <c r="V353" s="123"/>
      <c r="W353" s="123"/>
      <c r="X353" s="123"/>
      <c r="Y353" s="348"/>
      <c r="Z353" s="349"/>
      <c r="AA353" s="349"/>
      <c r="AB353" s="350"/>
      <c r="AC353" s="355"/>
      <c r="AD353" s="355"/>
      <c r="AK353" s="238">
        <f>AK350+1</f>
        <v>45903</v>
      </c>
      <c r="AL353">
        <f>WEEKDAY(AK353)</f>
        <v>4</v>
      </c>
      <c r="AM353" t="str">
        <f>TEXT(AL353,"TTT")</f>
        <v>Mi</v>
      </c>
    </row>
    <row r="354" spans="2:39" ht="14.1" customHeight="1" x14ac:dyDescent="0.3">
      <c r="B354" s="363"/>
      <c r="C354" s="365"/>
      <c r="D354" s="370"/>
      <c r="E354" s="371"/>
      <c r="F354" s="371"/>
      <c r="G354" s="374"/>
      <c r="H354" s="124"/>
      <c r="I354" s="125"/>
      <c r="J354" s="125"/>
      <c r="K354" s="125"/>
      <c r="L354" s="125"/>
      <c r="M354" s="125"/>
      <c r="N354" s="125"/>
      <c r="O354" s="125"/>
      <c r="P354" s="125"/>
      <c r="Q354" s="125"/>
      <c r="R354" s="125"/>
      <c r="S354" s="125"/>
      <c r="T354" s="125"/>
      <c r="U354" s="125"/>
      <c r="V354" s="125"/>
      <c r="W354" s="125"/>
      <c r="X354" s="125"/>
      <c r="Y354" s="351"/>
      <c r="Z354" s="352"/>
      <c r="AA354" s="352"/>
      <c r="AB354" s="353"/>
      <c r="AC354" s="356"/>
      <c r="AD354" s="356"/>
    </row>
    <row r="355" spans="2:39" ht="14.1" customHeight="1" x14ac:dyDescent="0.3">
      <c r="B355" s="361">
        <v>4</v>
      </c>
      <c r="C355" s="378" t="s">
        <v>132</v>
      </c>
      <c r="D355" s="366"/>
      <c r="E355" s="367"/>
      <c r="F355" s="367"/>
      <c r="G355" s="372"/>
      <c r="H355" s="120"/>
      <c r="I355" s="121"/>
      <c r="J355" s="121"/>
      <c r="K355" s="121"/>
      <c r="L355" s="121"/>
      <c r="M355" s="121"/>
      <c r="N355" s="121"/>
      <c r="O355" s="121"/>
      <c r="P355" s="121"/>
      <c r="Q355" s="121"/>
      <c r="R355" s="121"/>
      <c r="S355" s="121"/>
      <c r="T355" s="121"/>
      <c r="U355" s="121"/>
      <c r="V355" s="121"/>
      <c r="W355" s="121"/>
      <c r="X355" s="121"/>
      <c r="Y355" s="357"/>
      <c r="Z355" s="358"/>
      <c r="AA355" s="358"/>
      <c r="AB355" s="359"/>
      <c r="AC355" s="360"/>
      <c r="AD355" s="360"/>
    </row>
    <row r="356" spans="2:39" ht="14.1" customHeight="1" x14ac:dyDescent="0.3">
      <c r="B356" s="362"/>
      <c r="C356" s="364"/>
      <c r="D356" s="368"/>
      <c r="E356" s="369"/>
      <c r="F356" s="369"/>
      <c r="G356" s="373"/>
      <c r="H356" s="122"/>
      <c r="I356" s="123"/>
      <c r="J356" s="123"/>
      <c r="K356" s="123"/>
      <c r="L356" s="123"/>
      <c r="M356" s="123"/>
      <c r="N356" s="123"/>
      <c r="O356" s="123"/>
      <c r="P356" s="123"/>
      <c r="Q356" s="123"/>
      <c r="R356" s="123"/>
      <c r="S356" s="123"/>
      <c r="T356" s="123"/>
      <c r="U356" s="123"/>
      <c r="V356" s="123"/>
      <c r="W356" s="123"/>
      <c r="X356" s="123"/>
      <c r="Y356" s="348"/>
      <c r="Z356" s="349"/>
      <c r="AA356" s="349"/>
      <c r="AB356" s="350"/>
      <c r="AC356" s="355"/>
      <c r="AD356" s="355"/>
      <c r="AK356" s="238">
        <f>AK353+1</f>
        <v>45904</v>
      </c>
      <c r="AL356">
        <f>WEEKDAY(AK356)</f>
        <v>5</v>
      </c>
      <c r="AM356" t="str">
        <f>TEXT(AL356,"TTT")</f>
        <v>Do</v>
      </c>
    </row>
    <row r="357" spans="2:39" ht="14.1" customHeight="1" x14ac:dyDescent="0.3">
      <c r="B357" s="363"/>
      <c r="C357" s="365"/>
      <c r="D357" s="370"/>
      <c r="E357" s="371"/>
      <c r="F357" s="371"/>
      <c r="G357" s="374"/>
      <c r="H357" s="124"/>
      <c r="I357" s="125"/>
      <c r="J357" s="125"/>
      <c r="K357" s="125"/>
      <c r="L357" s="125"/>
      <c r="M357" s="125"/>
      <c r="N357" s="125"/>
      <c r="O357" s="125"/>
      <c r="P357" s="125"/>
      <c r="Q357" s="125"/>
      <c r="R357" s="125"/>
      <c r="S357" s="125"/>
      <c r="T357" s="125"/>
      <c r="U357" s="125"/>
      <c r="V357" s="125"/>
      <c r="W357" s="125"/>
      <c r="X357" s="125"/>
      <c r="Y357" s="351"/>
      <c r="Z357" s="352"/>
      <c r="AA357" s="352"/>
      <c r="AB357" s="353"/>
      <c r="AC357" s="356"/>
      <c r="AD357" s="356"/>
    </row>
    <row r="358" spans="2:39" ht="14.1" customHeight="1" x14ac:dyDescent="0.3">
      <c r="B358" s="362">
        <v>5</v>
      </c>
      <c r="C358" s="378" t="s">
        <v>133</v>
      </c>
      <c r="D358" s="366"/>
      <c r="E358" s="367"/>
      <c r="F358" s="367"/>
      <c r="G358" s="372"/>
      <c r="H358" s="120"/>
      <c r="I358" s="121"/>
      <c r="J358" s="121"/>
      <c r="K358" s="121"/>
      <c r="L358" s="121"/>
      <c r="M358" s="121"/>
      <c r="N358" s="121"/>
      <c r="O358" s="121"/>
      <c r="P358" s="121"/>
      <c r="Q358" s="121"/>
      <c r="R358" s="121"/>
      <c r="S358" s="121"/>
      <c r="T358" s="121"/>
      <c r="U358" s="121"/>
      <c r="V358" s="121"/>
      <c r="W358" s="121"/>
      <c r="X358" s="121"/>
      <c r="Y358" s="357"/>
      <c r="Z358" s="358"/>
      <c r="AA358" s="358"/>
      <c r="AB358" s="359"/>
      <c r="AC358" s="360"/>
      <c r="AD358" s="360"/>
    </row>
    <row r="359" spans="2:39" ht="14.1" customHeight="1" x14ac:dyDescent="0.3">
      <c r="B359" s="362"/>
      <c r="C359" s="364"/>
      <c r="D359" s="368"/>
      <c r="E359" s="369"/>
      <c r="F359" s="369"/>
      <c r="G359" s="373"/>
      <c r="H359" s="122"/>
      <c r="I359" s="123"/>
      <c r="J359" s="123"/>
      <c r="K359" s="123"/>
      <c r="L359" s="123"/>
      <c r="M359" s="123"/>
      <c r="N359" s="123"/>
      <c r="O359" s="123"/>
      <c r="P359" s="123"/>
      <c r="Q359" s="123"/>
      <c r="R359" s="123"/>
      <c r="S359" s="123"/>
      <c r="T359" s="123"/>
      <c r="U359" s="123"/>
      <c r="V359" s="123"/>
      <c r="W359" s="123"/>
      <c r="X359" s="123"/>
      <c r="Y359" s="348"/>
      <c r="Z359" s="349"/>
      <c r="AA359" s="349"/>
      <c r="AB359" s="350"/>
      <c r="AC359" s="355"/>
      <c r="AD359" s="355"/>
      <c r="AK359" s="238">
        <f>AK356+1</f>
        <v>45905</v>
      </c>
      <c r="AL359">
        <f>WEEKDAY(AK359)</f>
        <v>6</v>
      </c>
      <c r="AM359" t="str">
        <f>TEXT(AL359,"TTT")</f>
        <v>Fr</v>
      </c>
    </row>
    <row r="360" spans="2:39" ht="14.1" customHeight="1" x14ac:dyDescent="0.3">
      <c r="B360" s="363"/>
      <c r="C360" s="365"/>
      <c r="D360" s="370"/>
      <c r="E360" s="371"/>
      <c r="F360" s="371"/>
      <c r="G360" s="374"/>
      <c r="H360" s="124"/>
      <c r="I360" s="125"/>
      <c r="J360" s="125"/>
      <c r="K360" s="125"/>
      <c r="L360" s="125"/>
      <c r="M360" s="125"/>
      <c r="N360" s="125"/>
      <c r="O360" s="125"/>
      <c r="P360" s="125"/>
      <c r="Q360" s="125"/>
      <c r="R360" s="125"/>
      <c r="S360" s="125"/>
      <c r="T360" s="125"/>
      <c r="U360" s="125"/>
      <c r="V360" s="125"/>
      <c r="W360" s="125"/>
      <c r="X360" s="125"/>
      <c r="Y360" s="351"/>
      <c r="Z360" s="352"/>
      <c r="AA360" s="352"/>
      <c r="AB360" s="353"/>
      <c r="AC360" s="356"/>
      <c r="AD360" s="356"/>
    </row>
    <row r="361" spans="2:39" ht="14.1" customHeight="1" x14ac:dyDescent="0.3">
      <c r="B361" s="361">
        <v>6</v>
      </c>
      <c r="C361" s="378" t="s">
        <v>134</v>
      </c>
      <c r="D361" s="366"/>
      <c r="E361" s="367"/>
      <c r="F361" s="367"/>
      <c r="G361" s="372"/>
      <c r="H361" s="120"/>
      <c r="I361" s="121"/>
      <c r="J361" s="121"/>
      <c r="K361" s="121"/>
      <c r="L361" s="121"/>
      <c r="M361" s="121"/>
      <c r="N361" s="121"/>
      <c r="O361" s="121"/>
      <c r="P361" s="121"/>
      <c r="Q361" s="121"/>
      <c r="R361" s="121"/>
      <c r="S361" s="121"/>
      <c r="T361" s="121"/>
      <c r="U361" s="121"/>
      <c r="V361" s="121"/>
      <c r="W361" s="121"/>
      <c r="X361" s="121"/>
      <c r="Y361" s="357"/>
      <c r="Z361" s="358"/>
      <c r="AA361" s="358"/>
      <c r="AB361" s="359"/>
      <c r="AC361" s="360"/>
      <c r="AD361" s="360"/>
    </row>
    <row r="362" spans="2:39" ht="14.1" customHeight="1" x14ac:dyDescent="0.3">
      <c r="B362" s="362"/>
      <c r="C362" s="364"/>
      <c r="D362" s="368"/>
      <c r="E362" s="369"/>
      <c r="F362" s="369"/>
      <c r="G362" s="373"/>
      <c r="H362" s="122"/>
      <c r="I362" s="123"/>
      <c r="J362" s="123"/>
      <c r="K362" s="123"/>
      <c r="L362" s="123"/>
      <c r="M362" s="123"/>
      <c r="N362" s="123"/>
      <c r="O362" s="123"/>
      <c r="P362" s="123"/>
      <c r="Q362" s="123"/>
      <c r="R362" s="123"/>
      <c r="S362" s="123"/>
      <c r="T362" s="123"/>
      <c r="U362" s="123"/>
      <c r="V362" s="123"/>
      <c r="W362" s="123"/>
      <c r="X362" s="123"/>
      <c r="Y362" s="348"/>
      <c r="Z362" s="349"/>
      <c r="AA362" s="349"/>
      <c r="AB362" s="350"/>
      <c r="AC362" s="355"/>
      <c r="AD362" s="355"/>
      <c r="AK362" s="238">
        <f>AK359+1</f>
        <v>45906</v>
      </c>
      <c r="AL362">
        <f>WEEKDAY(AK362)</f>
        <v>7</v>
      </c>
      <c r="AM362" t="str">
        <f>TEXT(AL362,"TTT")</f>
        <v>Sa</v>
      </c>
    </row>
    <row r="363" spans="2:39" ht="14.1" customHeight="1" x14ac:dyDescent="0.3">
      <c r="B363" s="363"/>
      <c r="C363" s="365"/>
      <c r="D363" s="370"/>
      <c r="E363" s="371"/>
      <c r="F363" s="371"/>
      <c r="G363" s="374"/>
      <c r="H363" s="124"/>
      <c r="I363" s="125"/>
      <c r="J363" s="125"/>
      <c r="K363" s="125"/>
      <c r="L363" s="125"/>
      <c r="M363" s="125"/>
      <c r="N363" s="125"/>
      <c r="O363" s="125"/>
      <c r="P363" s="125"/>
      <c r="Q363" s="125"/>
      <c r="R363" s="125"/>
      <c r="S363" s="125"/>
      <c r="T363" s="125"/>
      <c r="U363" s="125"/>
      <c r="V363" s="125"/>
      <c r="W363" s="125"/>
      <c r="X363" s="125"/>
      <c r="Y363" s="351"/>
      <c r="Z363" s="352"/>
      <c r="AA363" s="352"/>
      <c r="AB363" s="353"/>
      <c r="AC363" s="356"/>
      <c r="AD363" s="356"/>
    </row>
    <row r="364" spans="2:39" ht="14.1" customHeight="1" x14ac:dyDescent="0.3">
      <c r="B364" s="361">
        <v>7</v>
      </c>
      <c r="C364" s="378" t="s">
        <v>128</v>
      </c>
      <c r="D364" s="366"/>
      <c r="E364" s="367"/>
      <c r="F364" s="367"/>
      <c r="G364" s="372"/>
      <c r="H364" s="120"/>
      <c r="I364" s="121"/>
      <c r="J364" s="121"/>
      <c r="K364" s="121"/>
      <c r="L364" s="121"/>
      <c r="M364" s="121"/>
      <c r="N364" s="121"/>
      <c r="O364" s="121"/>
      <c r="P364" s="121"/>
      <c r="Q364" s="121"/>
      <c r="R364" s="121"/>
      <c r="S364" s="121"/>
      <c r="T364" s="121"/>
      <c r="U364" s="121"/>
      <c r="V364" s="121"/>
      <c r="W364" s="121"/>
      <c r="X364" s="121"/>
      <c r="Y364" s="357"/>
      <c r="Z364" s="358"/>
      <c r="AA364" s="358"/>
      <c r="AB364" s="359"/>
      <c r="AC364" s="360"/>
      <c r="AD364" s="360"/>
    </row>
    <row r="365" spans="2:39" ht="14.1" customHeight="1" x14ac:dyDescent="0.3">
      <c r="B365" s="362"/>
      <c r="C365" s="364"/>
      <c r="D365" s="368"/>
      <c r="E365" s="369"/>
      <c r="F365" s="369"/>
      <c r="G365" s="373"/>
      <c r="H365" s="122"/>
      <c r="I365" s="123"/>
      <c r="J365" s="123"/>
      <c r="K365" s="123"/>
      <c r="L365" s="123"/>
      <c r="M365" s="123"/>
      <c r="N365" s="123"/>
      <c r="O365" s="123"/>
      <c r="P365" s="123"/>
      <c r="Q365" s="123"/>
      <c r="R365" s="123"/>
      <c r="S365" s="123"/>
      <c r="T365" s="123"/>
      <c r="U365" s="123"/>
      <c r="V365" s="123"/>
      <c r="W365" s="123"/>
      <c r="X365" s="123"/>
      <c r="Y365" s="348"/>
      <c r="Z365" s="349"/>
      <c r="AA365" s="349"/>
      <c r="AB365" s="350"/>
      <c r="AC365" s="355"/>
      <c r="AD365" s="355"/>
      <c r="AK365" s="238">
        <f>AK362+1</f>
        <v>45907</v>
      </c>
      <c r="AL365">
        <f>WEEKDAY(AK365)</f>
        <v>1</v>
      </c>
      <c r="AM365" t="str">
        <f>TEXT(AL365,"TTT")</f>
        <v>So</v>
      </c>
    </row>
    <row r="366" spans="2:39" ht="14.1" customHeight="1" x14ac:dyDescent="0.3">
      <c r="B366" s="363"/>
      <c r="C366" s="365"/>
      <c r="D366" s="370"/>
      <c r="E366" s="371"/>
      <c r="F366" s="371"/>
      <c r="G366" s="374"/>
      <c r="H366" s="124"/>
      <c r="I366" s="125"/>
      <c r="J366" s="125"/>
      <c r="K366" s="125"/>
      <c r="L366" s="125"/>
      <c r="M366" s="125"/>
      <c r="N366" s="125"/>
      <c r="O366" s="125"/>
      <c r="P366" s="125"/>
      <c r="Q366" s="125"/>
      <c r="R366" s="125"/>
      <c r="S366" s="125"/>
      <c r="T366" s="125"/>
      <c r="U366" s="125"/>
      <c r="V366" s="125"/>
      <c r="W366" s="125"/>
      <c r="X366" s="125"/>
      <c r="Y366" s="351"/>
      <c r="Z366" s="352"/>
      <c r="AA366" s="352"/>
      <c r="AB366" s="353"/>
      <c r="AC366" s="356"/>
      <c r="AD366" s="356"/>
    </row>
    <row r="367" spans="2:39" ht="14.1" customHeight="1" x14ac:dyDescent="0.3">
      <c r="B367" s="361">
        <v>8</v>
      </c>
      <c r="C367" s="378" t="s">
        <v>129</v>
      </c>
      <c r="D367" s="366"/>
      <c r="E367" s="367"/>
      <c r="F367" s="367"/>
      <c r="G367" s="372"/>
      <c r="H367" s="120"/>
      <c r="I367" s="121"/>
      <c r="J367" s="121"/>
      <c r="K367" s="121"/>
      <c r="L367" s="121"/>
      <c r="M367" s="121"/>
      <c r="N367" s="121"/>
      <c r="O367" s="121"/>
      <c r="P367" s="121"/>
      <c r="Q367" s="121"/>
      <c r="R367" s="121"/>
      <c r="S367" s="121"/>
      <c r="T367" s="121"/>
      <c r="U367" s="121"/>
      <c r="V367" s="121"/>
      <c r="W367" s="121"/>
      <c r="X367" s="121"/>
      <c r="Y367" s="357"/>
      <c r="Z367" s="358"/>
      <c r="AA367" s="358"/>
      <c r="AB367" s="359"/>
      <c r="AC367" s="360"/>
      <c r="AD367" s="360"/>
    </row>
    <row r="368" spans="2:39" ht="14.1" customHeight="1" x14ac:dyDescent="0.3">
      <c r="B368" s="362"/>
      <c r="C368" s="364"/>
      <c r="D368" s="368"/>
      <c r="E368" s="369"/>
      <c r="F368" s="369"/>
      <c r="G368" s="373"/>
      <c r="H368" s="122"/>
      <c r="I368" s="123"/>
      <c r="J368" s="123"/>
      <c r="K368" s="123"/>
      <c r="L368" s="123"/>
      <c r="M368" s="123"/>
      <c r="N368" s="123"/>
      <c r="O368" s="123"/>
      <c r="P368" s="123"/>
      <c r="Q368" s="123"/>
      <c r="R368" s="123"/>
      <c r="S368" s="123"/>
      <c r="T368" s="123"/>
      <c r="U368" s="123"/>
      <c r="V368" s="123"/>
      <c r="W368" s="123"/>
      <c r="X368" s="123"/>
      <c r="Y368" s="348"/>
      <c r="Z368" s="349"/>
      <c r="AA368" s="349"/>
      <c r="AB368" s="350"/>
      <c r="AC368" s="355"/>
      <c r="AD368" s="355"/>
      <c r="AK368" s="238">
        <f>AK365+1</f>
        <v>45908</v>
      </c>
      <c r="AL368">
        <f>WEEKDAY(AK368)</f>
        <v>2</v>
      </c>
      <c r="AM368" t="str">
        <f>TEXT(AL368,"TTT")</f>
        <v>Mo</v>
      </c>
    </row>
    <row r="369" spans="2:39" ht="14.1" customHeight="1" x14ac:dyDescent="0.3">
      <c r="B369" s="363"/>
      <c r="C369" s="365"/>
      <c r="D369" s="370"/>
      <c r="E369" s="371"/>
      <c r="F369" s="371"/>
      <c r="G369" s="374"/>
      <c r="H369" s="124"/>
      <c r="I369" s="125"/>
      <c r="J369" s="125"/>
      <c r="K369" s="125"/>
      <c r="L369" s="125"/>
      <c r="M369" s="125"/>
      <c r="N369" s="125"/>
      <c r="O369" s="125"/>
      <c r="P369" s="125"/>
      <c r="Q369" s="125"/>
      <c r="R369" s="125"/>
      <c r="S369" s="125"/>
      <c r="T369" s="125"/>
      <c r="U369" s="125"/>
      <c r="V369" s="125"/>
      <c r="W369" s="125"/>
      <c r="X369" s="125"/>
      <c r="Y369" s="351"/>
      <c r="Z369" s="352"/>
      <c r="AA369" s="352"/>
      <c r="AB369" s="353"/>
      <c r="AC369" s="356"/>
      <c r="AD369" s="356"/>
    </row>
    <row r="370" spans="2:39" ht="14.1" customHeight="1" x14ac:dyDescent="0.3">
      <c r="B370" s="362">
        <v>9</v>
      </c>
      <c r="C370" s="378" t="s">
        <v>130</v>
      </c>
      <c r="D370" s="366"/>
      <c r="E370" s="367"/>
      <c r="F370" s="367"/>
      <c r="G370" s="372"/>
      <c r="H370" s="120"/>
      <c r="I370" s="121"/>
      <c r="J370" s="121"/>
      <c r="K370" s="121"/>
      <c r="L370" s="121"/>
      <c r="M370" s="121"/>
      <c r="N370" s="121"/>
      <c r="O370" s="121"/>
      <c r="P370" s="121"/>
      <c r="Q370" s="121"/>
      <c r="R370" s="121"/>
      <c r="S370" s="121"/>
      <c r="T370" s="121"/>
      <c r="U370" s="121"/>
      <c r="V370" s="121"/>
      <c r="W370" s="121"/>
      <c r="X370" s="121"/>
      <c r="Y370" s="357"/>
      <c r="Z370" s="358"/>
      <c r="AA370" s="358"/>
      <c r="AB370" s="359"/>
      <c r="AC370" s="360"/>
      <c r="AD370" s="360"/>
    </row>
    <row r="371" spans="2:39" ht="14.1" customHeight="1" x14ac:dyDescent="0.3">
      <c r="B371" s="362"/>
      <c r="C371" s="364"/>
      <c r="D371" s="368"/>
      <c r="E371" s="369"/>
      <c r="F371" s="369"/>
      <c r="G371" s="373"/>
      <c r="H371" s="122"/>
      <c r="I371" s="123"/>
      <c r="J371" s="123"/>
      <c r="K371" s="123"/>
      <c r="L371" s="123"/>
      <c r="M371" s="123"/>
      <c r="N371" s="123"/>
      <c r="O371" s="123"/>
      <c r="P371" s="123"/>
      <c r="Q371" s="123"/>
      <c r="R371" s="123"/>
      <c r="S371" s="123"/>
      <c r="T371" s="123"/>
      <c r="U371" s="123"/>
      <c r="V371" s="123"/>
      <c r="W371" s="123"/>
      <c r="X371" s="123"/>
      <c r="Y371" s="348"/>
      <c r="Z371" s="349"/>
      <c r="AA371" s="349"/>
      <c r="AB371" s="350"/>
      <c r="AC371" s="355"/>
      <c r="AD371" s="355"/>
      <c r="AK371" s="238">
        <f>AK368+1</f>
        <v>45909</v>
      </c>
      <c r="AL371">
        <f>WEEKDAY(AK371)</f>
        <v>3</v>
      </c>
      <c r="AM371" t="str">
        <f>TEXT(AL371,"TTT")</f>
        <v>Di</v>
      </c>
    </row>
    <row r="372" spans="2:39" ht="14.1" customHeight="1" x14ac:dyDescent="0.3">
      <c r="B372" s="363"/>
      <c r="C372" s="365"/>
      <c r="D372" s="370"/>
      <c r="E372" s="371"/>
      <c r="F372" s="371"/>
      <c r="G372" s="374"/>
      <c r="H372" s="124"/>
      <c r="I372" s="125"/>
      <c r="J372" s="125"/>
      <c r="K372" s="125"/>
      <c r="L372" s="125"/>
      <c r="M372" s="125"/>
      <c r="N372" s="125"/>
      <c r="O372" s="125"/>
      <c r="P372" s="125"/>
      <c r="Q372" s="125"/>
      <c r="R372" s="125"/>
      <c r="S372" s="125"/>
      <c r="T372" s="125"/>
      <c r="U372" s="125"/>
      <c r="V372" s="125"/>
      <c r="W372" s="125"/>
      <c r="X372" s="125"/>
      <c r="Y372" s="351"/>
      <c r="Z372" s="352"/>
      <c r="AA372" s="352"/>
      <c r="AB372" s="353"/>
      <c r="AC372" s="356"/>
      <c r="AD372" s="356"/>
    </row>
    <row r="373" spans="2:39" ht="14.1" customHeight="1" x14ac:dyDescent="0.3">
      <c r="B373" s="361">
        <v>10</v>
      </c>
      <c r="C373" s="378" t="s">
        <v>131</v>
      </c>
      <c r="D373" s="366"/>
      <c r="E373" s="367"/>
      <c r="F373" s="367"/>
      <c r="G373" s="372"/>
      <c r="H373" s="120"/>
      <c r="I373" s="121"/>
      <c r="J373" s="121"/>
      <c r="K373" s="121"/>
      <c r="L373" s="121"/>
      <c r="M373" s="121"/>
      <c r="N373" s="121"/>
      <c r="O373" s="121"/>
      <c r="P373" s="121"/>
      <c r="Q373" s="121"/>
      <c r="R373" s="121"/>
      <c r="S373" s="121"/>
      <c r="T373" s="121"/>
      <c r="U373" s="121"/>
      <c r="V373" s="121"/>
      <c r="W373" s="121"/>
      <c r="X373" s="121"/>
      <c r="Y373" s="357"/>
      <c r="Z373" s="358"/>
      <c r="AA373" s="358"/>
      <c r="AB373" s="359"/>
      <c r="AC373" s="360"/>
      <c r="AD373" s="360"/>
    </row>
    <row r="374" spans="2:39" ht="14.1" customHeight="1" x14ac:dyDescent="0.3">
      <c r="B374" s="362"/>
      <c r="C374" s="364"/>
      <c r="D374" s="368"/>
      <c r="E374" s="369"/>
      <c r="F374" s="369"/>
      <c r="G374" s="373"/>
      <c r="H374" s="122"/>
      <c r="I374" s="123"/>
      <c r="J374" s="123"/>
      <c r="K374" s="123"/>
      <c r="L374" s="123"/>
      <c r="M374" s="123"/>
      <c r="N374" s="123"/>
      <c r="O374" s="123"/>
      <c r="P374" s="123"/>
      <c r="Q374" s="123"/>
      <c r="R374" s="123"/>
      <c r="S374" s="123"/>
      <c r="T374" s="123"/>
      <c r="U374" s="123"/>
      <c r="V374" s="123"/>
      <c r="W374" s="123"/>
      <c r="X374" s="123"/>
      <c r="Y374" s="348"/>
      <c r="Z374" s="349"/>
      <c r="AA374" s="349"/>
      <c r="AB374" s="350"/>
      <c r="AC374" s="355"/>
      <c r="AD374" s="355"/>
      <c r="AK374" s="238">
        <f>AK371+1</f>
        <v>45910</v>
      </c>
      <c r="AL374">
        <f>WEEKDAY(AK374)</f>
        <v>4</v>
      </c>
      <c r="AM374" t="str">
        <f>TEXT(AL374,"TTT")</f>
        <v>Mi</v>
      </c>
    </row>
    <row r="375" spans="2:39" ht="14.1" customHeight="1" x14ac:dyDescent="0.3">
      <c r="B375" s="363"/>
      <c r="C375" s="365"/>
      <c r="D375" s="370"/>
      <c r="E375" s="371"/>
      <c r="F375" s="371"/>
      <c r="G375" s="374"/>
      <c r="H375" s="124"/>
      <c r="I375" s="125"/>
      <c r="J375" s="125"/>
      <c r="K375" s="125"/>
      <c r="L375" s="125"/>
      <c r="M375" s="125"/>
      <c r="N375" s="125"/>
      <c r="O375" s="125"/>
      <c r="P375" s="125"/>
      <c r="Q375" s="125"/>
      <c r="R375" s="125"/>
      <c r="S375" s="125"/>
      <c r="T375" s="125"/>
      <c r="U375" s="125"/>
      <c r="V375" s="125"/>
      <c r="W375" s="125"/>
      <c r="X375" s="125"/>
      <c r="Y375" s="351"/>
      <c r="Z375" s="352"/>
      <c r="AA375" s="352"/>
      <c r="AB375" s="353"/>
      <c r="AC375" s="356"/>
      <c r="AD375" s="356"/>
    </row>
    <row r="376" spans="2:39" ht="14.1" customHeight="1" x14ac:dyDescent="0.3">
      <c r="B376" s="361">
        <v>11</v>
      </c>
      <c r="C376" s="378" t="s">
        <v>132</v>
      </c>
      <c r="D376" s="366"/>
      <c r="E376" s="367"/>
      <c r="F376" s="367"/>
      <c r="G376" s="372"/>
      <c r="H376" s="120"/>
      <c r="I376" s="121"/>
      <c r="J376" s="121"/>
      <c r="K376" s="121"/>
      <c r="L376" s="121"/>
      <c r="M376" s="121"/>
      <c r="N376" s="121"/>
      <c r="O376" s="121"/>
      <c r="P376" s="121"/>
      <c r="Q376" s="121"/>
      <c r="R376" s="121"/>
      <c r="S376" s="121"/>
      <c r="T376" s="121"/>
      <c r="U376" s="121"/>
      <c r="V376" s="121"/>
      <c r="W376" s="121"/>
      <c r="X376" s="121"/>
      <c r="Y376" s="357"/>
      <c r="Z376" s="358"/>
      <c r="AA376" s="358"/>
      <c r="AB376" s="359"/>
      <c r="AC376" s="360"/>
      <c r="AD376" s="360"/>
    </row>
    <row r="377" spans="2:39" ht="14.1" customHeight="1" x14ac:dyDescent="0.3">
      <c r="B377" s="362"/>
      <c r="C377" s="364"/>
      <c r="D377" s="368"/>
      <c r="E377" s="369"/>
      <c r="F377" s="369"/>
      <c r="G377" s="373"/>
      <c r="H377" s="122"/>
      <c r="I377" s="123"/>
      <c r="J377" s="123"/>
      <c r="K377" s="123"/>
      <c r="L377" s="123"/>
      <c r="M377" s="123"/>
      <c r="N377" s="123"/>
      <c r="O377" s="123"/>
      <c r="P377" s="123"/>
      <c r="Q377" s="123"/>
      <c r="R377" s="123"/>
      <c r="S377" s="123"/>
      <c r="T377" s="123"/>
      <c r="U377" s="123"/>
      <c r="V377" s="123"/>
      <c r="W377" s="123"/>
      <c r="X377" s="123"/>
      <c r="Y377" s="348"/>
      <c r="Z377" s="349"/>
      <c r="AA377" s="349"/>
      <c r="AB377" s="350"/>
      <c r="AC377" s="355"/>
      <c r="AD377" s="355"/>
      <c r="AK377" s="238">
        <f>AK374+1</f>
        <v>45911</v>
      </c>
      <c r="AL377">
        <f>WEEKDAY(AK377)</f>
        <v>5</v>
      </c>
      <c r="AM377" t="str">
        <f>TEXT(AL377,"TTT")</f>
        <v>Do</v>
      </c>
    </row>
    <row r="378" spans="2:39" ht="14.1" customHeight="1" x14ac:dyDescent="0.3">
      <c r="B378" s="363"/>
      <c r="C378" s="365"/>
      <c r="D378" s="370"/>
      <c r="E378" s="371"/>
      <c r="F378" s="371"/>
      <c r="G378" s="374"/>
      <c r="H378" s="124"/>
      <c r="I378" s="125"/>
      <c r="J378" s="125"/>
      <c r="K378" s="125"/>
      <c r="L378" s="125"/>
      <c r="M378" s="125"/>
      <c r="N378" s="125"/>
      <c r="O378" s="125"/>
      <c r="P378" s="125"/>
      <c r="Q378" s="125"/>
      <c r="R378" s="125"/>
      <c r="S378" s="125"/>
      <c r="T378" s="125"/>
      <c r="U378" s="125"/>
      <c r="V378" s="125"/>
      <c r="W378" s="125"/>
      <c r="X378" s="125"/>
      <c r="Y378" s="351"/>
      <c r="Z378" s="352"/>
      <c r="AA378" s="352"/>
      <c r="AB378" s="353"/>
      <c r="AC378" s="356"/>
      <c r="AD378" s="356"/>
    </row>
    <row r="379" spans="2:39" ht="14.1" customHeight="1" x14ac:dyDescent="0.3">
      <c r="B379" s="361">
        <v>12</v>
      </c>
      <c r="C379" s="378" t="s">
        <v>133</v>
      </c>
      <c r="D379" s="366"/>
      <c r="E379" s="367"/>
      <c r="F379" s="367"/>
      <c r="G379" s="372"/>
      <c r="H379" s="59"/>
      <c r="I379" s="60"/>
      <c r="J379" s="60"/>
      <c r="K379" s="60"/>
      <c r="L379" s="60"/>
      <c r="M379" s="60"/>
      <c r="N379" s="60"/>
      <c r="O379" s="60"/>
      <c r="P379" s="60"/>
      <c r="Q379" s="60"/>
      <c r="R379" s="60"/>
      <c r="S379" s="60"/>
      <c r="T379" s="60"/>
      <c r="U379" s="60"/>
      <c r="V379" s="60"/>
      <c r="W379" s="60"/>
      <c r="X379" s="60"/>
      <c r="Y379" s="392"/>
      <c r="Z379" s="393"/>
      <c r="AA379" s="393"/>
      <c r="AB379" s="394"/>
      <c r="AC379" s="360"/>
      <c r="AD379" s="360"/>
    </row>
    <row r="380" spans="2:39" ht="14.1" customHeight="1" x14ac:dyDescent="0.3">
      <c r="B380" s="362"/>
      <c r="C380" s="364"/>
      <c r="D380" s="368"/>
      <c r="E380" s="369"/>
      <c r="F380" s="369"/>
      <c r="G380" s="373"/>
      <c r="H380" s="55"/>
      <c r="I380" s="56"/>
      <c r="J380" s="56"/>
      <c r="K380" s="56"/>
      <c r="L380" s="56"/>
      <c r="M380" s="56"/>
      <c r="N380" s="56"/>
      <c r="O380" s="56"/>
      <c r="P380" s="56"/>
      <c r="Q380" s="56"/>
      <c r="R380" s="56"/>
      <c r="S380" s="56"/>
      <c r="T380" s="56"/>
      <c r="U380" s="56"/>
      <c r="V380" s="56"/>
      <c r="W380" s="56"/>
      <c r="X380" s="56"/>
      <c r="Y380" s="395"/>
      <c r="Z380" s="396"/>
      <c r="AA380" s="396"/>
      <c r="AB380" s="397"/>
      <c r="AC380" s="355"/>
      <c r="AD380" s="355"/>
      <c r="AK380" s="238">
        <f>AK377+1</f>
        <v>45912</v>
      </c>
      <c r="AL380">
        <f>WEEKDAY(AK380)</f>
        <v>6</v>
      </c>
      <c r="AM380" t="str">
        <f>TEXT(AL380,"TTT")</f>
        <v>Fr</v>
      </c>
    </row>
    <row r="381" spans="2:39" ht="14.1" customHeight="1" x14ac:dyDescent="0.3">
      <c r="B381" s="363"/>
      <c r="C381" s="365"/>
      <c r="D381" s="370"/>
      <c r="E381" s="371"/>
      <c r="F381" s="371"/>
      <c r="G381" s="374"/>
      <c r="H381" s="57"/>
      <c r="I381" s="58"/>
      <c r="J381" s="58"/>
      <c r="K381" s="58"/>
      <c r="L381" s="58"/>
      <c r="M381" s="58"/>
      <c r="N381" s="58"/>
      <c r="O381" s="58"/>
      <c r="P381" s="58"/>
      <c r="Q381" s="58"/>
      <c r="R381" s="58"/>
      <c r="S381" s="58"/>
      <c r="T381" s="58"/>
      <c r="U381" s="58"/>
      <c r="V381" s="58"/>
      <c r="W381" s="58"/>
      <c r="X381" s="58"/>
      <c r="Y381" s="398"/>
      <c r="Z381" s="399"/>
      <c r="AA381" s="399"/>
      <c r="AB381" s="400"/>
      <c r="AC381" s="356"/>
      <c r="AD381" s="356"/>
    </row>
    <row r="382" spans="2:39" ht="14.1" customHeight="1" x14ac:dyDescent="0.3">
      <c r="B382" s="362">
        <v>13</v>
      </c>
      <c r="C382" s="378" t="s">
        <v>134</v>
      </c>
      <c r="D382" s="366"/>
      <c r="E382" s="367"/>
      <c r="F382" s="367"/>
      <c r="G382" s="372"/>
      <c r="H382" s="59"/>
      <c r="I382" s="60"/>
      <c r="J382" s="60"/>
      <c r="K382" s="60"/>
      <c r="L382" s="60"/>
      <c r="M382" s="60"/>
      <c r="N382" s="60"/>
      <c r="O382" s="60"/>
      <c r="P382" s="60"/>
      <c r="Q382" s="60"/>
      <c r="R382" s="60"/>
      <c r="S382" s="60"/>
      <c r="T382" s="60"/>
      <c r="U382" s="60"/>
      <c r="V382" s="60"/>
      <c r="W382" s="60"/>
      <c r="X382" s="60"/>
      <c r="Y382" s="392"/>
      <c r="Z382" s="393"/>
      <c r="AA382" s="393"/>
      <c r="AB382" s="394"/>
      <c r="AC382" s="360"/>
      <c r="AD382" s="360"/>
    </row>
    <row r="383" spans="2:39" ht="14.1" customHeight="1" x14ac:dyDescent="0.3">
      <c r="B383" s="362"/>
      <c r="C383" s="364"/>
      <c r="D383" s="368"/>
      <c r="E383" s="369"/>
      <c r="F383" s="369"/>
      <c r="G383" s="373"/>
      <c r="H383" s="55"/>
      <c r="I383" s="56"/>
      <c r="J383" s="56"/>
      <c r="K383" s="56"/>
      <c r="L383" s="56"/>
      <c r="M383" s="56"/>
      <c r="N383" s="56"/>
      <c r="O383" s="56"/>
      <c r="P383" s="56"/>
      <c r="Q383" s="56"/>
      <c r="R383" s="56"/>
      <c r="S383" s="56"/>
      <c r="T383" s="56"/>
      <c r="U383" s="56"/>
      <c r="V383" s="56"/>
      <c r="W383" s="56"/>
      <c r="X383" s="56"/>
      <c r="Y383" s="395"/>
      <c r="Z383" s="396"/>
      <c r="AA383" s="396"/>
      <c r="AB383" s="397"/>
      <c r="AC383" s="355"/>
      <c r="AD383" s="355"/>
      <c r="AK383" s="238">
        <f>AK380+1</f>
        <v>45913</v>
      </c>
      <c r="AL383">
        <f>WEEKDAY(AK383)</f>
        <v>7</v>
      </c>
      <c r="AM383" t="str">
        <f>TEXT(AL383,"TTT")</f>
        <v>Sa</v>
      </c>
    </row>
    <row r="384" spans="2:39" ht="14.1" customHeight="1" x14ac:dyDescent="0.3">
      <c r="B384" s="363"/>
      <c r="C384" s="365"/>
      <c r="D384" s="370"/>
      <c r="E384" s="371"/>
      <c r="F384" s="371"/>
      <c r="G384" s="374"/>
      <c r="H384" s="57"/>
      <c r="I384" s="58"/>
      <c r="J384" s="58"/>
      <c r="K384" s="58"/>
      <c r="L384" s="58"/>
      <c r="M384" s="58"/>
      <c r="N384" s="58"/>
      <c r="O384" s="58"/>
      <c r="P384" s="58"/>
      <c r="Q384" s="58"/>
      <c r="R384" s="58"/>
      <c r="S384" s="58"/>
      <c r="T384" s="58"/>
      <c r="U384" s="58"/>
      <c r="V384" s="58"/>
      <c r="W384" s="58"/>
      <c r="X384" s="58"/>
      <c r="Y384" s="398"/>
      <c r="Z384" s="399"/>
      <c r="AA384" s="399"/>
      <c r="AB384" s="400"/>
      <c r="AC384" s="356"/>
      <c r="AD384" s="356"/>
    </row>
    <row r="385" spans="2:39" ht="14.1" customHeight="1" x14ac:dyDescent="0.3">
      <c r="B385" s="361">
        <v>14</v>
      </c>
      <c r="C385" s="378" t="s">
        <v>128</v>
      </c>
      <c r="D385" s="386"/>
      <c r="E385" s="387"/>
      <c r="F385" s="387"/>
      <c r="G385" s="390"/>
      <c r="H385" s="59"/>
      <c r="I385" s="60"/>
      <c r="J385" s="60"/>
      <c r="K385" s="60"/>
      <c r="L385" s="60"/>
      <c r="M385" s="60"/>
      <c r="N385" s="60"/>
      <c r="O385" s="60"/>
      <c r="P385" s="60"/>
      <c r="Q385" s="60"/>
      <c r="R385" s="60"/>
      <c r="S385" s="60"/>
      <c r="T385" s="60"/>
      <c r="U385" s="60"/>
      <c r="V385" s="60"/>
      <c r="W385" s="60"/>
      <c r="X385" s="60"/>
      <c r="Y385" s="392"/>
      <c r="Z385" s="393"/>
      <c r="AA385" s="393"/>
      <c r="AB385" s="394"/>
      <c r="AC385" s="360"/>
      <c r="AD385" s="360"/>
    </row>
    <row r="386" spans="2:39" ht="14.1" customHeight="1" x14ac:dyDescent="0.3">
      <c r="B386" s="362"/>
      <c r="C386" s="364"/>
      <c r="D386" s="388"/>
      <c r="E386" s="389"/>
      <c r="F386" s="389"/>
      <c r="G386" s="391"/>
      <c r="H386" s="55"/>
      <c r="I386" s="56"/>
      <c r="J386" s="56"/>
      <c r="K386" s="56"/>
      <c r="L386" s="56"/>
      <c r="M386" s="56"/>
      <c r="N386" s="56"/>
      <c r="O386" s="56"/>
      <c r="P386" s="56"/>
      <c r="Q386" s="56"/>
      <c r="R386" s="56"/>
      <c r="S386" s="56"/>
      <c r="T386" s="56"/>
      <c r="U386" s="56"/>
      <c r="V386" s="56"/>
      <c r="W386" s="56"/>
      <c r="X386" s="56"/>
      <c r="Y386" s="395"/>
      <c r="Z386" s="396"/>
      <c r="AA386" s="396"/>
      <c r="AB386" s="397"/>
      <c r="AC386" s="355"/>
      <c r="AD386" s="355"/>
      <c r="AK386" s="238">
        <f>AK383+1</f>
        <v>45914</v>
      </c>
      <c r="AL386">
        <f>WEEKDAY(AK386)</f>
        <v>1</v>
      </c>
      <c r="AM386" t="str">
        <f>TEXT(AL386,"TTT")</f>
        <v>So</v>
      </c>
    </row>
    <row r="387" spans="2:39" ht="14.1" customHeight="1" x14ac:dyDescent="0.3">
      <c r="B387" s="363"/>
      <c r="C387" s="365"/>
      <c r="D387" s="299"/>
      <c r="E387" s="300"/>
      <c r="F387" s="300"/>
      <c r="G387" s="301"/>
      <c r="H387" s="50"/>
      <c r="I387" s="51"/>
      <c r="J387" s="51"/>
      <c r="K387" s="51"/>
      <c r="L387" s="51"/>
      <c r="M387" s="51"/>
      <c r="N387" s="51"/>
      <c r="O387" s="51"/>
      <c r="P387" s="51"/>
      <c r="Q387" s="51"/>
      <c r="R387" s="51"/>
      <c r="S387" s="51"/>
      <c r="T387" s="51"/>
      <c r="U387" s="51"/>
      <c r="V387" s="51"/>
      <c r="W387" s="51"/>
      <c r="X387" s="51"/>
      <c r="Y387" s="398"/>
      <c r="Z387" s="399"/>
      <c r="AA387" s="399"/>
      <c r="AB387" s="400"/>
      <c r="AC387" s="356"/>
      <c r="AD387" s="356"/>
    </row>
    <row r="388" spans="2:39" ht="12" customHeight="1" x14ac:dyDescent="0.3">
      <c r="B388" s="361">
        <v>15</v>
      </c>
      <c r="C388" s="378" t="s">
        <v>129</v>
      </c>
      <c r="D388" s="386"/>
      <c r="E388" s="387"/>
      <c r="F388" s="387"/>
      <c r="G388" s="390"/>
      <c r="H388" s="59"/>
      <c r="I388" s="60"/>
      <c r="J388" s="60"/>
      <c r="K388" s="60"/>
      <c r="L388" s="60"/>
      <c r="M388" s="60"/>
      <c r="N388" s="60"/>
      <c r="O388" s="60"/>
      <c r="P388" s="60"/>
      <c r="Q388" s="60"/>
      <c r="R388" s="60"/>
      <c r="S388" s="60"/>
      <c r="T388" s="60"/>
      <c r="U388" s="60"/>
      <c r="V388" s="60"/>
      <c r="W388" s="60"/>
      <c r="X388" s="60"/>
      <c r="Y388" s="392"/>
      <c r="Z388" s="393"/>
      <c r="AA388" s="393"/>
      <c r="AB388" s="394"/>
      <c r="AC388" s="360"/>
      <c r="AD388" s="360"/>
    </row>
    <row r="389" spans="2:39" ht="12" customHeight="1" x14ac:dyDescent="0.3">
      <c r="B389" s="362"/>
      <c r="C389" s="364"/>
      <c r="D389" s="388"/>
      <c r="E389" s="389"/>
      <c r="F389" s="389"/>
      <c r="G389" s="391"/>
      <c r="H389" s="55"/>
      <c r="I389" s="56"/>
      <c r="J389" s="56"/>
      <c r="K389" s="56"/>
      <c r="L389" s="56"/>
      <c r="M389" s="56"/>
      <c r="N389" s="56"/>
      <c r="O389" s="56"/>
      <c r="P389" s="56"/>
      <c r="Q389" s="56"/>
      <c r="R389" s="56"/>
      <c r="S389" s="56"/>
      <c r="T389" s="56"/>
      <c r="U389" s="56"/>
      <c r="V389" s="56"/>
      <c r="W389" s="56"/>
      <c r="X389" s="56"/>
      <c r="Y389" s="395"/>
      <c r="Z389" s="396"/>
      <c r="AA389" s="396"/>
      <c r="AB389" s="397"/>
      <c r="AC389" s="355"/>
      <c r="AD389" s="355"/>
      <c r="AK389" s="238">
        <f>AK386+1</f>
        <v>45915</v>
      </c>
      <c r="AL389">
        <f>WEEKDAY(AK389)</f>
        <v>2</v>
      </c>
      <c r="AM389" t="str">
        <f>TEXT(AL389,"TTT")</f>
        <v>Mo</v>
      </c>
    </row>
    <row r="390" spans="2:39" ht="9.9499999999999993" customHeight="1" x14ac:dyDescent="0.3">
      <c r="B390" s="363"/>
      <c r="C390" s="365"/>
      <c r="D390" s="299"/>
      <c r="E390" s="300"/>
      <c r="F390" s="300"/>
      <c r="G390" s="301"/>
      <c r="H390" s="50"/>
      <c r="I390" s="51"/>
      <c r="J390" s="51"/>
      <c r="K390" s="51"/>
      <c r="L390" s="51"/>
      <c r="M390" s="51"/>
      <c r="N390" s="51"/>
      <c r="O390" s="51"/>
      <c r="P390" s="51"/>
      <c r="Q390" s="51"/>
      <c r="R390" s="51"/>
      <c r="S390" s="51"/>
      <c r="T390" s="51"/>
      <c r="U390" s="51"/>
      <c r="V390" s="51"/>
      <c r="W390" s="51"/>
      <c r="X390" s="51"/>
      <c r="Y390" s="398"/>
      <c r="Z390" s="399"/>
      <c r="AA390" s="399"/>
      <c r="AB390" s="400"/>
      <c r="AC390" s="356"/>
      <c r="AD390" s="356"/>
    </row>
    <row r="391" spans="2:39" ht="9.9499999999999993" customHeight="1" x14ac:dyDescent="0.3">
      <c r="B391" s="361">
        <v>16</v>
      </c>
      <c r="C391" s="378" t="s">
        <v>130</v>
      </c>
      <c r="D391" s="386"/>
      <c r="E391" s="387"/>
      <c r="F391" s="387"/>
      <c r="G391" s="390"/>
      <c r="H391" s="59"/>
      <c r="I391" s="60"/>
      <c r="J391" s="60"/>
      <c r="K391" s="60"/>
      <c r="L391" s="60"/>
      <c r="M391" s="60"/>
      <c r="N391" s="60"/>
      <c r="O391" s="60"/>
      <c r="P391" s="60"/>
      <c r="Q391" s="60"/>
      <c r="R391" s="60"/>
      <c r="S391" s="60"/>
      <c r="T391" s="60"/>
      <c r="U391" s="60"/>
      <c r="V391" s="60"/>
      <c r="W391" s="60"/>
      <c r="X391" s="60"/>
      <c r="Y391" s="392"/>
      <c r="Z391" s="393"/>
      <c r="AA391" s="393"/>
      <c r="AB391" s="394"/>
      <c r="AC391" s="360"/>
      <c r="AD391" s="360"/>
    </row>
    <row r="392" spans="2:39" ht="9.9499999999999993" customHeight="1" x14ac:dyDescent="0.3">
      <c r="B392" s="362"/>
      <c r="C392" s="364"/>
      <c r="D392" s="388"/>
      <c r="E392" s="389"/>
      <c r="F392" s="389"/>
      <c r="G392" s="391"/>
      <c r="H392" s="55"/>
      <c r="I392" s="56"/>
      <c r="J392" s="56"/>
      <c r="K392" s="56"/>
      <c r="L392" s="56"/>
      <c r="M392" s="56"/>
      <c r="N392" s="56"/>
      <c r="O392" s="56"/>
      <c r="P392" s="56"/>
      <c r="Q392" s="56"/>
      <c r="R392" s="56"/>
      <c r="S392" s="56"/>
      <c r="T392" s="56"/>
      <c r="U392" s="56"/>
      <c r="V392" s="56"/>
      <c r="W392" s="56"/>
      <c r="X392" s="56"/>
      <c r="Y392" s="395"/>
      <c r="Z392" s="396"/>
      <c r="AA392" s="396"/>
      <c r="AB392" s="397"/>
      <c r="AC392" s="355"/>
      <c r="AD392" s="355"/>
      <c r="AK392" s="238">
        <f>AK389+1</f>
        <v>45916</v>
      </c>
      <c r="AL392">
        <f>WEEKDAY(AK392)</f>
        <v>3</v>
      </c>
      <c r="AM392" t="str">
        <f>TEXT(AL392,"TTT")</f>
        <v>Di</v>
      </c>
    </row>
    <row r="393" spans="2:39" ht="15" customHeight="1" x14ac:dyDescent="0.3">
      <c r="B393" s="363"/>
      <c r="C393" s="365"/>
      <c r="D393" s="299"/>
      <c r="E393" s="300"/>
      <c r="F393" s="300"/>
      <c r="G393" s="301"/>
      <c r="H393" s="50"/>
      <c r="I393" s="51"/>
      <c r="J393" s="51"/>
      <c r="K393" s="51"/>
      <c r="L393" s="51"/>
      <c r="M393" s="51"/>
      <c r="N393" s="51"/>
      <c r="O393" s="51"/>
      <c r="P393" s="51"/>
      <c r="Q393" s="51"/>
      <c r="R393" s="51"/>
      <c r="S393" s="51"/>
      <c r="T393" s="51"/>
      <c r="U393" s="51"/>
      <c r="V393" s="51"/>
      <c r="W393" s="51"/>
      <c r="X393" s="51"/>
      <c r="Y393" s="398"/>
      <c r="Z393" s="399"/>
      <c r="AA393" s="399"/>
      <c r="AB393" s="400"/>
      <c r="AC393" s="356"/>
      <c r="AD393" s="356"/>
    </row>
    <row r="394" spans="2:39" ht="15" customHeight="1" x14ac:dyDescent="0.3">
      <c r="B394" s="157"/>
      <c r="C394" s="158"/>
      <c r="D394" s="215"/>
      <c r="E394" s="215"/>
      <c r="F394" s="215"/>
      <c r="G394" s="215"/>
      <c r="H394" s="61"/>
      <c r="I394" s="61"/>
      <c r="J394" s="61"/>
      <c r="K394" s="61"/>
      <c r="L394" s="61"/>
      <c r="M394" s="61"/>
      <c r="N394" s="61"/>
      <c r="O394" s="61"/>
      <c r="P394" s="61"/>
      <c r="Q394" s="61"/>
      <c r="R394" s="61"/>
      <c r="S394" s="61"/>
      <c r="T394" s="61"/>
      <c r="U394" s="61"/>
      <c r="V394" s="61"/>
      <c r="W394" s="375" t="s">
        <v>55</v>
      </c>
      <c r="X394" s="468"/>
      <c r="Y394" s="468"/>
      <c r="Z394" s="468"/>
      <c r="AA394" s="468"/>
      <c r="AB394" s="468"/>
      <c r="AC394" s="469"/>
      <c r="AD394" s="39"/>
    </row>
    <row r="395" spans="2:39" ht="12.75" customHeight="1" x14ac:dyDescent="0.25">
      <c r="B395" s="220"/>
      <c r="C395" s="220"/>
      <c r="D395" s="220"/>
      <c r="E395" s="220"/>
      <c r="F395" s="220"/>
      <c r="G395" s="220"/>
      <c r="H395" s="220"/>
      <c r="I395" s="220"/>
      <c r="J395" s="220"/>
      <c r="K395" s="220"/>
      <c r="L395" s="220"/>
      <c r="M395" s="220"/>
      <c r="N395" s="220"/>
      <c r="O395" s="220"/>
      <c r="P395" s="220"/>
      <c r="Q395" s="220"/>
      <c r="R395" s="220"/>
      <c r="S395" s="220"/>
      <c r="T395" s="220"/>
      <c r="U395" s="220"/>
      <c r="V395" s="220"/>
      <c r="W395" s="220"/>
      <c r="X395" s="220"/>
      <c r="Y395" s="220"/>
      <c r="Z395" s="220"/>
      <c r="AA395" s="220"/>
      <c r="AB395" s="220"/>
      <c r="AC395" s="220"/>
      <c r="AD395" s="220"/>
    </row>
    <row r="396" spans="2:39" ht="15" customHeight="1" x14ac:dyDescent="0.3">
      <c r="B396" s="157"/>
      <c r="C396" s="158"/>
      <c r="D396" s="215"/>
      <c r="E396" s="215"/>
      <c r="F396" s="215"/>
      <c r="G396" s="215"/>
      <c r="H396" s="61"/>
      <c r="I396" s="61"/>
      <c r="J396" s="61"/>
      <c r="K396" s="61"/>
      <c r="L396" s="61"/>
      <c r="M396" s="61"/>
      <c r="N396" s="61"/>
      <c r="O396" s="61"/>
      <c r="P396" s="61"/>
      <c r="Q396" s="61"/>
      <c r="R396" s="61"/>
      <c r="S396" s="61"/>
      <c r="T396" s="61"/>
      <c r="U396" s="61"/>
      <c r="V396" s="470" t="s">
        <v>144</v>
      </c>
      <c r="W396" s="470"/>
      <c r="X396" s="470"/>
      <c r="Y396" s="470"/>
      <c r="Z396" s="470"/>
      <c r="AA396" s="470"/>
      <c r="AB396" s="470"/>
      <c r="AC396" s="470"/>
      <c r="AD396" s="470"/>
    </row>
    <row r="397" spans="2:39" s="65" customFormat="1" ht="6" customHeight="1" x14ac:dyDescent="0.3">
      <c r="B397" s="48"/>
      <c r="C397" s="48"/>
      <c r="D397" s="49"/>
      <c r="E397" s="49"/>
      <c r="F397" s="49"/>
      <c r="G397" s="63"/>
      <c r="H397" s="61"/>
      <c r="I397" s="61"/>
      <c r="J397" s="61"/>
      <c r="K397" s="61"/>
      <c r="L397" s="61"/>
      <c r="M397" s="61"/>
      <c r="N397" s="61"/>
      <c r="O397" s="61"/>
      <c r="P397" s="61"/>
      <c r="Q397" s="61"/>
      <c r="R397" s="61"/>
      <c r="S397" s="61"/>
      <c r="T397" s="61"/>
      <c r="U397" s="61"/>
      <c r="V397" s="61"/>
      <c r="W397" s="61"/>
      <c r="X397" s="61"/>
      <c r="Y397" s="62"/>
      <c r="Z397" s="62"/>
      <c r="AA397" s="62"/>
      <c r="AB397" s="62"/>
      <c r="AC397" s="66"/>
      <c r="AD397" s="66"/>
      <c r="AK397" s="242"/>
    </row>
    <row r="398" spans="2:39" s="36" customFormat="1" ht="15.75" customHeight="1" x14ac:dyDescent="0.25">
      <c r="B398" s="410" t="s">
        <v>19</v>
      </c>
      <c r="C398" s="411"/>
      <c r="D398" s="414" t="s">
        <v>83</v>
      </c>
      <c r="E398" s="415"/>
      <c r="F398" s="415"/>
      <c r="G398" s="416"/>
      <c r="H398" s="420" t="s">
        <v>152</v>
      </c>
      <c r="I398" s="421"/>
      <c r="J398" s="421"/>
      <c r="K398" s="421"/>
      <c r="L398" s="421"/>
      <c r="M398" s="421"/>
      <c r="N398" s="421"/>
      <c r="O398" s="421"/>
      <c r="P398" s="421"/>
      <c r="Q398" s="421"/>
      <c r="R398" s="421"/>
      <c r="S398" s="421"/>
      <c r="T398" s="421"/>
      <c r="U398" s="421"/>
      <c r="V398" s="421"/>
      <c r="W398" s="421"/>
      <c r="X398" s="422"/>
      <c r="Y398" s="426" t="s">
        <v>15</v>
      </c>
      <c r="Z398" s="427"/>
      <c r="AA398" s="427"/>
      <c r="AB398" s="428"/>
      <c r="AC398" s="401" t="s">
        <v>16</v>
      </c>
      <c r="AD398" s="402"/>
      <c r="AE398" s="2"/>
      <c r="AK398" s="240"/>
    </row>
    <row r="399" spans="2:39" s="36" customFormat="1" ht="31.5" customHeight="1" thickBot="1" x14ac:dyDescent="0.25">
      <c r="B399" s="412"/>
      <c r="C399" s="413"/>
      <c r="D399" s="471"/>
      <c r="E399" s="472"/>
      <c r="F399" s="472"/>
      <c r="G399" s="473"/>
      <c r="H399" s="423"/>
      <c r="I399" s="424"/>
      <c r="J399" s="424"/>
      <c r="K399" s="424"/>
      <c r="L399" s="424"/>
      <c r="M399" s="424"/>
      <c r="N399" s="424"/>
      <c r="O399" s="424"/>
      <c r="P399" s="424"/>
      <c r="Q399" s="424"/>
      <c r="R399" s="424"/>
      <c r="S399" s="424"/>
      <c r="T399" s="424"/>
      <c r="U399" s="424"/>
      <c r="V399" s="424"/>
      <c r="W399" s="424"/>
      <c r="X399" s="425"/>
      <c r="Y399" s="429"/>
      <c r="Z399" s="430"/>
      <c r="AA399" s="430"/>
      <c r="AB399" s="431"/>
      <c r="AC399" s="45" t="s">
        <v>59</v>
      </c>
      <c r="AD399" s="45" t="s">
        <v>60</v>
      </c>
      <c r="AK399" s="240"/>
    </row>
    <row r="400" spans="2:39" s="40" customFormat="1" ht="12" customHeight="1" thickBot="1" x14ac:dyDescent="0.25">
      <c r="B400" s="403">
        <v>1</v>
      </c>
      <c r="C400" s="404"/>
      <c r="D400" s="405">
        <v>2</v>
      </c>
      <c r="E400" s="406"/>
      <c r="F400" s="432"/>
      <c r="G400" s="433"/>
      <c r="H400" s="405">
        <v>4</v>
      </c>
      <c r="I400" s="406"/>
      <c r="J400" s="406"/>
      <c r="K400" s="406"/>
      <c r="L400" s="406"/>
      <c r="M400" s="406"/>
      <c r="N400" s="406"/>
      <c r="O400" s="406"/>
      <c r="P400" s="406"/>
      <c r="Q400" s="406"/>
      <c r="R400" s="406"/>
      <c r="S400" s="406"/>
      <c r="T400" s="406"/>
      <c r="U400" s="406"/>
      <c r="V400" s="406"/>
      <c r="W400" s="406"/>
      <c r="X400" s="404"/>
      <c r="Y400" s="407">
        <v>5</v>
      </c>
      <c r="Z400" s="408"/>
      <c r="AA400" s="408"/>
      <c r="AB400" s="409"/>
      <c r="AC400" s="46">
        <v>6</v>
      </c>
      <c r="AD400" s="47">
        <v>7</v>
      </c>
      <c r="AK400" s="241"/>
    </row>
    <row r="401" spans="2:39" ht="14.1" customHeight="1" x14ac:dyDescent="0.3">
      <c r="B401" s="384">
        <v>17</v>
      </c>
      <c r="C401" s="378" t="s">
        <v>131</v>
      </c>
      <c r="D401" s="366"/>
      <c r="E401" s="367"/>
      <c r="F401" s="367"/>
      <c r="G401" s="372"/>
      <c r="H401" s="120"/>
      <c r="I401" s="121"/>
      <c r="J401" s="121"/>
      <c r="K401" s="121"/>
      <c r="L401" s="121"/>
      <c r="M401" s="121"/>
      <c r="N401" s="121"/>
      <c r="O401" s="121"/>
      <c r="P401" s="121"/>
      <c r="Q401" s="121"/>
      <c r="R401" s="121"/>
      <c r="S401" s="121"/>
      <c r="T401" s="121"/>
      <c r="U401" s="121"/>
      <c r="V401" s="121"/>
      <c r="W401" s="121"/>
      <c r="X401" s="121"/>
      <c r="Y401" s="357"/>
      <c r="Z401" s="358"/>
      <c r="AA401" s="358"/>
      <c r="AB401" s="359"/>
      <c r="AC401" s="354"/>
      <c r="AD401" s="354"/>
    </row>
    <row r="402" spans="2:39" ht="14.1" customHeight="1" x14ac:dyDescent="0.3">
      <c r="B402" s="362"/>
      <c r="C402" s="364"/>
      <c r="D402" s="368"/>
      <c r="E402" s="369"/>
      <c r="F402" s="369"/>
      <c r="G402" s="373"/>
      <c r="H402" s="122"/>
      <c r="I402" s="123"/>
      <c r="J402" s="123"/>
      <c r="K402" s="123"/>
      <c r="L402" s="123"/>
      <c r="M402" s="123"/>
      <c r="N402" s="123"/>
      <c r="O402" s="123"/>
      <c r="P402" s="123"/>
      <c r="Q402" s="123"/>
      <c r="R402" s="123"/>
      <c r="S402" s="123"/>
      <c r="T402" s="123"/>
      <c r="U402" s="123"/>
      <c r="V402" s="123"/>
      <c r="W402" s="123"/>
      <c r="X402" s="123"/>
      <c r="Y402" s="348"/>
      <c r="Z402" s="349"/>
      <c r="AA402" s="349"/>
      <c r="AB402" s="350"/>
      <c r="AC402" s="355"/>
      <c r="AD402" s="355"/>
      <c r="AK402" s="238">
        <f>AK392+1</f>
        <v>45917</v>
      </c>
      <c r="AL402">
        <f>WEEKDAY(AK402)</f>
        <v>4</v>
      </c>
      <c r="AM402" t="str">
        <f>TEXT(AL402,"TTT")</f>
        <v>Mi</v>
      </c>
    </row>
    <row r="403" spans="2:39" ht="14.1" customHeight="1" x14ac:dyDescent="0.3">
      <c r="B403" s="363"/>
      <c r="C403" s="365"/>
      <c r="D403" s="370"/>
      <c r="E403" s="371"/>
      <c r="F403" s="371"/>
      <c r="G403" s="374"/>
      <c r="H403" s="124"/>
      <c r="I403" s="125"/>
      <c r="J403" s="125"/>
      <c r="K403" s="125"/>
      <c r="L403" s="127"/>
      <c r="M403" s="125"/>
      <c r="N403" s="125"/>
      <c r="O403" s="125"/>
      <c r="P403" s="125"/>
      <c r="Q403" s="125"/>
      <c r="R403" s="125"/>
      <c r="S403" s="125"/>
      <c r="T403" s="125"/>
      <c r="U403" s="125"/>
      <c r="V403" s="125"/>
      <c r="W403" s="125"/>
      <c r="X403" s="125"/>
      <c r="Y403" s="351"/>
      <c r="Z403" s="352"/>
      <c r="AA403" s="352"/>
      <c r="AB403" s="353"/>
      <c r="AC403" s="356"/>
      <c r="AD403" s="356"/>
    </row>
    <row r="404" spans="2:39" ht="14.1" customHeight="1" x14ac:dyDescent="0.3">
      <c r="B404" s="361">
        <v>18</v>
      </c>
      <c r="C404" s="378" t="s">
        <v>132</v>
      </c>
      <c r="D404" s="366"/>
      <c r="E404" s="367"/>
      <c r="F404" s="367"/>
      <c r="G404" s="372"/>
      <c r="H404" s="120"/>
      <c r="I404" s="121"/>
      <c r="J404" s="121"/>
      <c r="K404" s="121"/>
      <c r="L404" s="121"/>
      <c r="M404" s="121"/>
      <c r="N404" s="121"/>
      <c r="O404" s="121"/>
      <c r="P404" s="121"/>
      <c r="Q404" s="121"/>
      <c r="R404" s="121"/>
      <c r="S404" s="121"/>
      <c r="T404" s="121"/>
      <c r="U404" s="121"/>
      <c r="V404" s="121"/>
      <c r="W404" s="121"/>
      <c r="X404" s="121"/>
      <c r="Y404" s="357"/>
      <c r="Z404" s="358"/>
      <c r="AA404" s="358"/>
      <c r="AB404" s="359"/>
      <c r="AC404" s="360"/>
      <c r="AD404" s="360"/>
    </row>
    <row r="405" spans="2:39" ht="14.1" customHeight="1" x14ac:dyDescent="0.3">
      <c r="B405" s="362"/>
      <c r="C405" s="364"/>
      <c r="D405" s="368"/>
      <c r="E405" s="369"/>
      <c r="F405" s="369"/>
      <c r="G405" s="373"/>
      <c r="H405" s="122"/>
      <c r="I405" s="123"/>
      <c r="J405" s="123"/>
      <c r="K405" s="123"/>
      <c r="L405" s="123"/>
      <c r="M405" s="123"/>
      <c r="N405" s="123"/>
      <c r="O405" s="123"/>
      <c r="P405" s="123"/>
      <c r="Q405" s="123"/>
      <c r="R405" s="123"/>
      <c r="S405" s="123"/>
      <c r="T405" s="123"/>
      <c r="U405" s="123"/>
      <c r="V405" s="123"/>
      <c r="W405" s="123"/>
      <c r="X405" s="123"/>
      <c r="Y405" s="348"/>
      <c r="Z405" s="349"/>
      <c r="AA405" s="349"/>
      <c r="AB405" s="350"/>
      <c r="AC405" s="355"/>
      <c r="AD405" s="355"/>
      <c r="AK405" s="238">
        <f>AK402+1</f>
        <v>45918</v>
      </c>
      <c r="AL405">
        <f>WEEKDAY(AK405)</f>
        <v>5</v>
      </c>
      <c r="AM405" t="str">
        <f>TEXT(AL405,"TTT")</f>
        <v>Do</v>
      </c>
    </row>
    <row r="406" spans="2:39" ht="14.1" customHeight="1" x14ac:dyDescent="0.3">
      <c r="B406" s="363"/>
      <c r="C406" s="365"/>
      <c r="D406" s="370"/>
      <c r="E406" s="371"/>
      <c r="F406" s="371"/>
      <c r="G406" s="374"/>
      <c r="H406" s="124"/>
      <c r="I406" s="125"/>
      <c r="J406" s="125"/>
      <c r="K406" s="125"/>
      <c r="L406" s="125"/>
      <c r="M406" s="125"/>
      <c r="N406" s="125"/>
      <c r="O406" s="125"/>
      <c r="P406" s="125"/>
      <c r="Q406" s="125"/>
      <c r="R406" s="125"/>
      <c r="S406" s="125"/>
      <c r="T406" s="125"/>
      <c r="U406" s="125"/>
      <c r="V406" s="125"/>
      <c r="W406" s="125"/>
      <c r="X406" s="125"/>
      <c r="Y406" s="351"/>
      <c r="Z406" s="352"/>
      <c r="AA406" s="352"/>
      <c r="AB406" s="353"/>
      <c r="AC406" s="356"/>
      <c r="AD406" s="356"/>
    </row>
    <row r="407" spans="2:39" ht="14.1" customHeight="1" x14ac:dyDescent="0.3">
      <c r="B407" s="361">
        <v>19</v>
      </c>
      <c r="C407" s="378" t="s">
        <v>133</v>
      </c>
      <c r="D407" s="366"/>
      <c r="E407" s="367"/>
      <c r="F407" s="367"/>
      <c r="G407" s="372"/>
      <c r="H407" s="120"/>
      <c r="I407" s="121"/>
      <c r="J407" s="121"/>
      <c r="K407" s="121"/>
      <c r="L407" s="121"/>
      <c r="M407" s="121"/>
      <c r="N407" s="121"/>
      <c r="O407" s="121"/>
      <c r="P407" s="121"/>
      <c r="Q407" s="121"/>
      <c r="R407" s="121"/>
      <c r="S407" s="121"/>
      <c r="T407" s="121"/>
      <c r="U407" s="121"/>
      <c r="V407" s="121"/>
      <c r="W407" s="121"/>
      <c r="X407" s="121"/>
      <c r="Y407" s="357"/>
      <c r="Z407" s="358"/>
      <c r="AA407" s="358"/>
      <c r="AB407" s="359"/>
      <c r="AC407" s="360"/>
      <c r="AD407" s="360"/>
    </row>
    <row r="408" spans="2:39" ht="14.1" customHeight="1" x14ac:dyDescent="0.3">
      <c r="B408" s="362"/>
      <c r="C408" s="364"/>
      <c r="D408" s="368"/>
      <c r="E408" s="369"/>
      <c r="F408" s="369"/>
      <c r="G408" s="373"/>
      <c r="H408" s="122"/>
      <c r="I408" s="123"/>
      <c r="J408" s="123"/>
      <c r="K408" s="123"/>
      <c r="L408" s="123"/>
      <c r="M408" s="123"/>
      <c r="N408" s="123"/>
      <c r="O408" s="123"/>
      <c r="P408" s="123"/>
      <c r="Q408" s="123"/>
      <c r="R408" s="123"/>
      <c r="S408" s="123"/>
      <c r="T408" s="123"/>
      <c r="U408" s="123"/>
      <c r="V408" s="123"/>
      <c r="W408" s="123"/>
      <c r="X408" s="123"/>
      <c r="Y408" s="348"/>
      <c r="Z408" s="349"/>
      <c r="AA408" s="349"/>
      <c r="AB408" s="350"/>
      <c r="AC408" s="355"/>
      <c r="AD408" s="355"/>
      <c r="AK408" s="238">
        <f>AK405+1</f>
        <v>45919</v>
      </c>
      <c r="AL408">
        <f>WEEKDAY(AK408)</f>
        <v>6</v>
      </c>
      <c r="AM408" t="str">
        <f>TEXT(AL408,"TTT")</f>
        <v>Fr</v>
      </c>
    </row>
    <row r="409" spans="2:39" ht="14.1" customHeight="1" x14ac:dyDescent="0.3">
      <c r="B409" s="362"/>
      <c r="C409" s="365"/>
      <c r="D409" s="370"/>
      <c r="E409" s="371"/>
      <c r="F409" s="371"/>
      <c r="G409" s="374"/>
      <c r="H409" s="124"/>
      <c r="I409" s="125"/>
      <c r="J409" s="125"/>
      <c r="K409" s="125"/>
      <c r="L409" s="125"/>
      <c r="M409" s="125"/>
      <c r="N409" s="125"/>
      <c r="O409" s="125"/>
      <c r="P409" s="125"/>
      <c r="Q409" s="125"/>
      <c r="R409" s="125"/>
      <c r="S409" s="125"/>
      <c r="T409" s="125"/>
      <c r="U409" s="125"/>
      <c r="V409" s="125"/>
      <c r="W409" s="125"/>
      <c r="X409" s="125"/>
      <c r="Y409" s="351"/>
      <c r="Z409" s="352"/>
      <c r="AA409" s="352"/>
      <c r="AB409" s="353"/>
      <c r="AC409" s="356"/>
      <c r="AD409" s="356"/>
    </row>
    <row r="410" spans="2:39" ht="14.1" customHeight="1" x14ac:dyDescent="0.3">
      <c r="B410" s="361">
        <v>20</v>
      </c>
      <c r="C410" s="378" t="s">
        <v>134</v>
      </c>
      <c r="D410" s="366"/>
      <c r="E410" s="367"/>
      <c r="F410" s="367"/>
      <c r="G410" s="372"/>
      <c r="H410" s="120"/>
      <c r="I410" s="121"/>
      <c r="J410" s="121"/>
      <c r="K410" s="121"/>
      <c r="L410" s="121"/>
      <c r="M410" s="121"/>
      <c r="N410" s="121"/>
      <c r="O410" s="121"/>
      <c r="P410" s="121"/>
      <c r="Q410" s="121"/>
      <c r="R410" s="121"/>
      <c r="S410" s="121"/>
      <c r="T410" s="121"/>
      <c r="U410" s="121"/>
      <c r="V410" s="121"/>
      <c r="W410" s="121"/>
      <c r="X410" s="121"/>
      <c r="Y410" s="357"/>
      <c r="Z410" s="358"/>
      <c r="AA410" s="358"/>
      <c r="AB410" s="359"/>
      <c r="AC410" s="360"/>
      <c r="AD410" s="360"/>
    </row>
    <row r="411" spans="2:39" ht="14.1" customHeight="1" x14ac:dyDescent="0.3">
      <c r="B411" s="362"/>
      <c r="C411" s="364"/>
      <c r="D411" s="368"/>
      <c r="E411" s="369"/>
      <c r="F411" s="369"/>
      <c r="G411" s="373"/>
      <c r="H411" s="122"/>
      <c r="I411" s="123"/>
      <c r="J411" s="123"/>
      <c r="K411" s="123"/>
      <c r="L411" s="123"/>
      <c r="M411" s="123"/>
      <c r="N411" s="123"/>
      <c r="O411" s="123"/>
      <c r="P411" s="123"/>
      <c r="Q411" s="123"/>
      <c r="R411" s="123"/>
      <c r="S411" s="123"/>
      <c r="T411" s="123"/>
      <c r="U411" s="123"/>
      <c r="V411" s="123"/>
      <c r="W411" s="123"/>
      <c r="X411" s="123"/>
      <c r="Y411" s="348"/>
      <c r="Z411" s="349"/>
      <c r="AA411" s="349"/>
      <c r="AB411" s="350"/>
      <c r="AC411" s="355"/>
      <c r="AD411" s="355"/>
      <c r="AK411" s="238">
        <f>AK408+1</f>
        <v>45920</v>
      </c>
      <c r="AL411">
        <f>WEEKDAY(AK411)</f>
        <v>7</v>
      </c>
      <c r="AM411" t="str">
        <f>TEXT(AL411,"TTT")</f>
        <v>Sa</v>
      </c>
    </row>
    <row r="412" spans="2:39" ht="14.1" customHeight="1" x14ac:dyDescent="0.3">
      <c r="B412" s="363"/>
      <c r="C412" s="365"/>
      <c r="D412" s="370"/>
      <c r="E412" s="371"/>
      <c r="F412" s="371"/>
      <c r="G412" s="374"/>
      <c r="H412" s="124"/>
      <c r="I412" s="125"/>
      <c r="J412" s="125"/>
      <c r="K412" s="125"/>
      <c r="L412" s="125"/>
      <c r="M412" s="125"/>
      <c r="N412" s="125"/>
      <c r="O412" s="125"/>
      <c r="P412" s="125"/>
      <c r="Q412" s="125"/>
      <c r="R412" s="125"/>
      <c r="S412" s="125"/>
      <c r="T412" s="125"/>
      <c r="U412" s="125"/>
      <c r="V412" s="125"/>
      <c r="W412" s="125"/>
      <c r="X412" s="125"/>
      <c r="Y412" s="351"/>
      <c r="Z412" s="352"/>
      <c r="AA412" s="352"/>
      <c r="AB412" s="353"/>
      <c r="AC412" s="356"/>
      <c r="AD412" s="356"/>
    </row>
    <row r="413" spans="2:39" ht="14.1" customHeight="1" x14ac:dyDescent="0.3">
      <c r="B413" s="361">
        <v>21</v>
      </c>
      <c r="C413" s="378" t="s">
        <v>128</v>
      </c>
      <c r="D413" s="366"/>
      <c r="E413" s="367"/>
      <c r="F413" s="367"/>
      <c r="G413" s="372"/>
      <c r="H413" s="120"/>
      <c r="I413" s="121"/>
      <c r="J413" s="121"/>
      <c r="K413" s="121"/>
      <c r="L413" s="121"/>
      <c r="M413" s="121"/>
      <c r="N413" s="121"/>
      <c r="O413" s="121"/>
      <c r="P413" s="121"/>
      <c r="Q413" s="121"/>
      <c r="R413" s="121"/>
      <c r="S413" s="121"/>
      <c r="T413" s="121"/>
      <c r="U413" s="121"/>
      <c r="V413" s="121"/>
      <c r="W413" s="121"/>
      <c r="X413" s="121"/>
      <c r="Y413" s="357"/>
      <c r="Z413" s="358"/>
      <c r="AA413" s="358"/>
      <c r="AB413" s="359"/>
      <c r="AC413" s="360"/>
      <c r="AD413" s="360"/>
    </row>
    <row r="414" spans="2:39" ht="14.1" customHeight="1" x14ac:dyDescent="0.3">
      <c r="B414" s="362"/>
      <c r="C414" s="364"/>
      <c r="D414" s="368"/>
      <c r="E414" s="369"/>
      <c r="F414" s="369"/>
      <c r="G414" s="373"/>
      <c r="H414" s="122"/>
      <c r="I414" s="123"/>
      <c r="J414" s="123"/>
      <c r="K414" s="123"/>
      <c r="L414" s="123"/>
      <c r="M414" s="123"/>
      <c r="N414" s="123"/>
      <c r="O414" s="123"/>
      <c r="P414" s="123"/>
      <c r="Q414" s="123"/>
      <c r="R414" s="123"/>
      <c r="S414" s="123"/>
      <c r="T414" s="123"/>
      <c r="U414" s="123"/>
      <c r="V414" s="123"/>
      <c r="W414" s="123"/>
      <c r="X414" s="123"/>
      <c r="Y414" s="348"/>
      <c r="Z414" s="349"/>
      <c r="AA414" s="349"/>
      <c r="AB414" s="350"/>
      <c r="AC414" s="355"/>
      <c r="AD414" s="355"/>
      <c r="AK414" s="238">
        <f>AK411+1</f>
        <v>45921</v>
      </c>
      <c r="AL414">
        <f>WEEKDAY(AK414)</f>
        <v>1</v>
      </c>
      <c r="AM414" t="str">
        <f>TEXT(AL414,"TTT")</f>
        <v>So</v>
      </c>
    </row>
    <row r="415" spans="2:39" ht="14.1" customHeight="1" x14ac:dyDescent="0.3">
      <c r="B415" s="363"/>
      <c r="C415" s="365"/>
      <c r="D415" s="370"/>
      <c r="E415" s="371"/>
      <c r="F415" s="371"/>
      <c r="G415" s="374"/>
      <c r="H415" s="124"/>
      <c r="I415" s="125"/>
      <c r="J415" s="125"/>
      <c r="K415" s="125"/>
      <c r="L415" s="125"/>
      <c r="M415" s="125"/>
      <c r="N415" s="125"/>
      <c r="O415" s="125"/>
      <c r="P415" s="125"/>
      <c r="Q415" s="125"/>
      <c r="R415" s="125"/>
      <c r="S415" s="125"/>
      <c r="T415" s="125"/>
      <c r="U415" s="125"/>
      <c r="V415" s="125"/>
      <c r="W415" s="125"/>
      <c r="X415" s="125"/>
      <c r="Y415" s="351"/>
      <c r="Z415" s="352"/>
      <c r="AA415" s="352"/>
      <c r="AB415" s="353"/>
      <c r="AC415" s="356"/>
      <c r="AD415" s="356"/>
    </row>
    <row r="416" spans="2:39" ht="14.1" customHeight="1" x14ac:dyDescent="0.3">
      <c r="B416" s="379">
        <v>22</v>
      </c>
      <c r="C416" s="378" t="s">
        <v>129</v>
      </c>
      <c r="D416" s="366"/>
      <c r="E416" s="367"/>
      <c r="F416" s="367"/>
      <c r="G416" s="372"/>
      <c r="H416" s="120"/>
      <c r="I416" s="121"/>
      <c r="J416" s="121"/>
      <c r="K416" s="121"/>
      <c r="L416" s="121"/>
      <c r="M416" s="121"/>
      <c r="N416" s="121"/>
      <c r="O416" s="121"/>
      <c r="P416" s="121"/>
      <c r="Q416" s="121"/>
      <c r="R416" s="121"/>
      <c r="S416" s="121"/>
      <c r="T416" s="121"/>
      <c r="U416" s="121"/>
      <c r="V416" s="121"/>
      <c r="W416" s="121"/>
      <c r="X416" s="121"/>
      <c r="Y416" s="357"/>
      <c r="Z416" s="358"/>
      <c r="AA416" s="358"/>
      <c r="AB416" s="359"/>
      <c r="AC416" s="360"/>
      <c r="AD416" s="360"/>
    </row>
    <row r="417" spans="2:39" ht="14.1" customHeight="1" x14ac:dyDescent="0.3">
      <c r="B417" s="380"/>
      <c r="C417" s="364"/>
      <c r="D417" s="368"/>
      <c r="E417" s="369"/>
      <c r="F417" s="369"/>
      <c r="G417" s="373"/>
      <c r="H417" s="122"/>
      <c r="I417" s="123"/>
      <c r="J417" s="123"/>
      <c r="K417" s="123"/>
      <c r="L417" s="123"/>
      <c r="M417" s="123"/>
      <c r="N417" s="123"/>
      <c r="O417" s="123"/>
      <c r="P417" s="123"/>
      <c r="Q417" s="123"/>
      <c r="R417" s="123"/>
      <c r="S417" s="123"/>
      <c r="T417" s="123"/>
      <c r="U417" s="123"/>
      <c r="V417" s="123"/>
      <c r="W417" s="123"/>
      <c r="X417" s="123"/>
      <c r="Y417" s="348"/>
      <c r="Z417" s="349"/>
      <c r="AA417" s="349"/>
      <c r="AB417" s="350"/>
      <c r="AC417" s="355"/>
      <c r="AD417" s="355"/>
      <c r="AK417" s="238">
        <f>AK414+1</f>
        <v>45922</v>
      </c>
      <c r="AL417">
        <f>WEEKDAY(AK417)</f>
        <v>2</v>
      </c>
      <c r="AM417" t="str">
        <f>TEXT(AL417,"TTT")</f>
        <v>Mo</v>
      </c>
    </row>
    <row r="418" spans="2:39" ht="14.1" customHeight="1" x14ac:dyDescent="0.3">
      <c r="B418" s="381"/>
      <c r="C418" s="365"/>
      <c r="D418" s="370"/>
      <c r="E418" s="371"/>
      <c r="F418" s="371"/>
      <c r="G418" s="374"/>
      <c r="H418" s="124"/>
      <c r="I418" s="125"/>
      <c r="J418" s="125"/>
      <c r="K418" s="125"/>
      <c r="L418" s="125"/>
      <c r="M418" s="125"/>
      <c r="N418" s="125"/>
      <c r="O418" s="125"/>
      <c r="P418" s="125"/>
      <c r="Q418" s="125"/>
      <c r="R418" s="125"/>
      <c r="S418" s="125"/>
      <c r="T418" s="125"/>
      <c r="U418" s="125"/>
      <c r="V418" s="125"/>
      <c r="W418" s="125"/>
      <c r="X418" s="125"/>
      <c r="Y418" s="351"/>
      <c r="Z418" s="352"/>
      <c r="AA418" s="352"/>
      <c r="AB418" s="353"/>
      <c r="AC418" s="356"/>
      <c r="AD418" s="356"/>
    </row>
    <row r="419" spans="2:39" ht="14.1" customHeight="1" x14ac:dyDescent="0.3">
      <c r="B419" s="362">
        <v>23</v>
      </c>
      <c r="C419" s="378" t="s">
        <v>130</v>
      </c>
      <c r="D419" s="366"/>
      <c r="E419" s="367"/>
      <c r="F419" s="367"/>
      <c r="G419" s="372"/>
      <c r="H419" s="120"/>
      <c r="I419" s="121"/>
      <c r="J419" s="121"/>
      <c r="K419" s="121"/>
      <c r="L419" s="121"/>
      <c r="M419" s="121"/>
      <c r="N419" s="121"/>
      <c r="O419" s="121"/>
      <c r="P419" s="121"/>
      <c r="Q419" s="121"/>
      <c r="R419" s="121"/>
      <c r="S419" s="121"/>
      <c r="T419" s="121"/>
      <c r="U419" s="121"/>
      <c r="V419" s="121"/>
      <c r="W419" s="121"/>
      <c r="X419" s="121"/>
      <c r="Y419" s="357"/>
      <c r="Z419" s="358"/>
      <c r="AA419" s="358"/>
      <c r="AB419" s="359"/>
      <c r="AC419" s="360"/>
      <c r="AD419" s="360"/>
    </row>
    <row r="420" spans="2:39" ht="14.1" customHeight="1" x14ac:dyDescent="0.3">
      <c r="B420" s="362"/>
      <c r="C420" s="364"/>
      <c r="D420" s="368"/>
      <c r="E420" s="369"/>
      <c r="F420" s="369"/>
      <c r="G420" s="373"/>
      <c r="H420" s="122"/>
      <c r="I420" s="123"/>
      <c r="J420" s="123"/>
      <c r="K420" s="123"/>
      <c r="L420" s="123"/>
      <c r="M420" s="123"/>
      <c r="N420" s="123"/>
      <c r="O420" s="123"/>
      <c r="P420" s="123"/>
      <c r="Q420" s="123"/>
      <c r="R420" s="123"/>
      <c r="S420" s="123"/>
      <c r="T420" s="123"/>
      <c r="U420" s="123"/>
      <c r="V420" s="123"/>
      <c r="W420" s="123"/>
      <c r="X420" s="123"/>
      <c r="Y420" s="348"/>
      <c r="Z420" s="349"/>
      <c r="AA420" s="349"/>
      <c r="AB420" s="350"/>
      <c r="AC420" s="355"/>
      <c r="AD420" s="355"/>
      <c r="AK420" s="238">
        <f>AK417+1</f>
        <v>45923</v>
      </c>
      <c r="AL420">
        <f>WEEKDAY(AK420)</f>
        <v>3</v>
      </c>
      <c r="AM420" t="str">
        <f>TEXT(AL420,"TTT")</f>
        <v>Di</v>
      </c>
    </row>
    <row r="421" spans="2:39" ht="14.1" customHeight="1" x14ac:dyDescent="0.3">
      <c r="B421" s="363"/>
      <c r="C421" s="365"/>
      <c r="D421" s="370"/>
      <c r="E421" s="371"/>
      <c r="F421" s="371"/>
      <c r="G421" s="374"/>
      <c r="H421" s="124"/>
      <c r="I421" s="125"/>
      <c r="J421" s="125"/>
      <c r="K421" s="125"/>
      <c r="L421" s="125"/>
      <c r="M421" s="125"/>
      <c r="N421" s="125"/>
      <c r="O421" s="125"/>
      <c r="P421" s="125"/>
      <c r="Q421" s="125"/>
      <c r="R421" s="125"/>
      <c r="S421" s="125"/>
      <c r="T421" s="125"/>
      <c r="U421" s="125"/>
      <c r="V421" s="125"/>
      <c r="W421" s="125"/>
      <c r="X421" s="125"/>
      <c r="Y421" s="351"/>
      <c r="Z421" s="352"/>
      <c r="AA421" s="352"/>
      <c r="AB421" s="353"/>
      <c r="AC421" s="356"/>
      <c r="AD421" s="356"/>
    </row>
    <row r="422" spans="2:39" ht="14.1" customHeight="1" x14ac:dyDescent="0.3">
      <c r="B422" s="361">
        <v>24</v>
      </c>
      <c r="C422" s="378" t="s">
        <v>131</v>
      </c>
      <c r="D422" s="366"/>
      <c r="E422" s="367"/>
      <c r="F422" s="367"/>
      <c r="G422" s="372"/>
      <c r="H422" s="120"/>
      <c r="I422" s="121"/>
      <c r="J422" s="121"/>
      <c r="K422" s="121"/>
      <c r="L422" s="121"/>
      <c r="M422" s="121"/>
      <c r="N422" s="121"/>
      <c r="O422" s="121"/>
      <c r="P422" s="121"/>
      <c r="Q422" s="121"/>
      <c r="R422" s="121"/>
      <c r="S422" s="121"/>
      <c r="T422" s="121"/>
      <c r="U422" s="121"/>
      <c r="V422" s="121"/>
      <c r="W422" s="121"/>
      <c r="X422" s="121"/>
      <c r="Y422" s="357"/>
      <c r="Z422" s="358"/>
      <c r="AA422" s="358"/>
      <c r="AB422" s="359"/>
      <c r="AC422" s="360"/>
      <c r="AD422" s="360"/>
    </row>
    <row r="423" spans="2:39" ht="14.1" customHeight="1" x14ac:dyDescent="0.3">
      <c r="B423" s="362"/>
      <c r="C423" s="364"/>
      <c r="D423" s="368"/>
      <c r="E423" s="369"/>
      <c r="F423" s="369"/>
      <c r="G423" s="373"/>
      <c r="H423" s="122"/>
      <c r="I423" s="123"/>
      <c r="J423" s="123"/>
      <c r="K423" s="123"/>
      <c r="L423" s="123"/>
      <c r="M423" s="123"/>
      <c r="N423" s="123"/>
      <c r="O423" s="123"/>
      <c r="P423" s="123"/>
      <c r="Q423" s="123"/>
      <c r="R423" s="123"/>
      <c r="S423" s="123"/>
      <c r="T423" s="123"/>
      <c r="U423" s="123"/>
      <c r="V423" s="123"/>
      <c r="W423" s="123"/>
      <c r="X423" s="123"/>
      <c r="Y423" s="348"/>
      <c r="Z423" s="349"/>
      <c r="AA423" s="349"/>
      <c r="AB423" s="350"/>
      <c r="AC423" s="355"/>
      <c r="AD423" s="355"/>
      <c r="AK423" s="238">
        <f>AK420+1</f>
        <v>45924</v>
      </c>
      <c r="AL423">
        <f>WEEKDAY(AK423)</f>
        <v>4</v>
      </c>
      <c r="AM423" t="str">
        <f>TEXT(AL423,"TTT")</f>
        <v>Mi</v>
      </c>
    </row>
    <row r="424" spans="2:39" ht="14.1" customHeight="1" x14ac:dyDescent="0.3">
      <c r="B424" s="363"/>
      <c r="C424" s="365"/>
      <c r="D424" s="370"/>
      <c r="E424" s="371"/>
      <c r="F424" s="371"/>
      <c r="G424" s="374"/>
      <c r="H424" s="124"/>
      <c r="I424" s="125"/>
      <c r="J424" s="125"/>
      <c r="K424" s="125"/>
      <c r="L424" s="125"/>
      <c r="M424" s="125"/>
      <c r="N424" s="125"/>
      <c r="O424" s="125"/>
      <c r="P424" s="125"/>
      <c r="Q424" s="125"/>
      <c r="R424" s="125"/>
      <c r="S424" s="125"/>
      <c r="T424" s="125"/>
      <c r="U424" s="125"/>
      <c r="V424" s="125"/>
      <c r="W424" s="125"/>
      <c r="X424" s="125"/>
      <c r="Y424" s="351"/>
      <c r="Z424" s="352"/>
      <c r="AA424" s="352"/>
      <c r="AB424" s="353"/>
      <c r="AC424" s="356"/>
      <c r="AD424" s="356"/>
    </row>
    <row r="425" spans="2:39" ht="14.1" customHeight="1" x14ac:dyDescent="0.3">
      <c r="B425" s="379">
        <v>25</v>
      </c>
      <c r="C425" s="378" t="s">
        <v>132</v>
      </c>
      <c r="D425" s="366"/>
      <c r="E425" s="367"/>
      <c r="F425" s="367"/>
      <c r="G425" s="372"/>
      <c r="H425" s="120"/>
      <c r="I425" s="121"/>
      <c r="J425" s="121"/>
      <c r="K425" s="121"/>
      <c r="L425" s="121"/>
      <c r="M425" s="121"/>
      <c r="N425" s="121"/>
      <c r="O425" s="121"/>
      <c r="P425" s="121"/>
      <c r="Q425" s="121"/>
      <c r="R425" s="121"/>
      <c r="S425" s="121"/>
      <c r="T425" s="121"/>
      <c r="U425" s="121"/>
      <c r="V425" s="121"/>
      <c r="W425" s="121"/>
      <c r="X425" s="121"/>
      <c r="Y425" s="357"/>
      <c r="Z425" s="358"/>
      <c r="AA425" s="358"/>
      <c r="AB425" s="359"/>
      <c r="AC425" s="360"/>
      <c r="AD425" s="360"/>
    </row>
    <row r="426" spans="2:39" ht="14.1" customHeight="1" x14ac:dyDescent="0.3">
      <c r="B426" s="380"/>
      <c r="C426" s="364"/>
      <c r="D426" s="368"/>
      <c r="E426" s="369"/>
      <c r="F426" s="369"/>
      <c r="G426" s="373"/>
      <c r="H426" s="122"/>
      <c r="I426" s="123"/>
      <c r="J426" s="123"/>
      <c r="K426" s="123"/>
      <c r="L426" s="123"/>
      <c r="M426" s="123"/>
      <c r="N426" s="123"/>
      <c r="O426" s="123"/>
      <c r="P426" s="123"/>
      <c r="Q426" s="123"/>
      <c r="R426" s="123"/>
      <c r="S426" s="123"/>
      <c r="T426" s="123"/>
      <c r="U426" s="123"/>
      <c r="V426" s="123"/>
      <c r="W426" s="123"/>
      <c r="X426" s="123"/>
      <c r="Y426" s="348"/>
      <c r="Z426" s="349"/>
      <c r="AA426" s="349"/>
      <c r="AB426" s="350"/>
      <c r="AC426" s="355"/>
      <c r="AD426" s="355"/>
      <c r="AK426" s="238">
        <f>AK423+1</f>
        <v>45925</v>
      </c>
      <c r="AL426">
        <f>WEEKDAY(AK426)</f>
        <v>5</v>
      </c>
      <c r="AM426" t="str">
        <f>TEXT(AL426,"TTT")</f>
        <v>Do</v>
      </c>
    </row>
    <row r="427" spans="2:39" ht="14.1" customHeight="1" x14ac:dyDescent="0.3">
      <c r="B427" s="381"/>
      <c r="C427" s="365"/>
      <c r="D427" s="370"/>
      <c r="E427" s="371"/>
      <c r="F427" s="371"/>
      <c r="G427" s="374"/>
      <c r="H427" s="124"/>
      <c r="I427" s="125"/>
      <c r="J427" s="125"/>
      <c r="K427" s="125"/>
      <c r="L427" s="125"/>
      <c r="M427" s="125"/>
      <c r="N427" s="125"/>
      <c r="O427" s="125"/>
      <c r="P427" s="125"/>
      <c r="Q427" s="125"/>
      <c r="R427" s="125"/>
      <c r="S427" s="125"/>
      <c r="T427" s="125"/>
      <c r="U427" s="125"/>
      <c r="V427" s="125"/>
      <c r="W427" s="125"/>
      <c r="X427" s="125"/>
      <c r="Y427" s="351"/>
      <c r="Z427" s="352"/>
      <c r="AA427" s="352"/>
      <c r="AB427" s="353"/>
      <c r="AC427" s="356"/>
      <c r="AD427" s="356"/>
    </row>
    <row r="428" spans="2:39" ht="14.1" customHeight="1" x14ac:dyDescent="0.3">
      <c r="B428" s="362">
        <v>26</v>
      </c>
      <c r="C428" s="378" t="s">
        <v>133</v>
      </c>
      <c r="D428" s="386"/>
      <c r="E428" s="387"/>
      <c r="F428" s="387"/>
      <c r="G428" s="390"/>
      <c r="H428" s="59"/>
      <c r="I428" s="60"/>
      <c r="J428" s="60"/>
      <c r="K428" s="60"/>
      <c r="L428" s="60"/>
      <c r="M428" s="60"/>
      <c r="N428" s="60"/>
      <c r="O428" s="60"/>
      <c r="P428" s="60"/>
      <c r="Q428" s="60"/>
      <c r="R428" s="60"/>
      <c r="S428" s="60"/>
      <c r="T428" s="60"/>
      <c r="U428" s="60"/>
      <c r="V428" s="60"/>
      <c r="W428" s="60"/>
      <c r="X428" s="60"/>
      <c r="Y428" s="392"/>
      <c r="Z428" s="393"/>
      <c r="AA428" s="393"/>
      <c r="AB428" s="394"/>
      <c r="AC428" s="360"/>
      <c r="AD428" s="360"/>
    </row>
    <row r="429" spans="2:39" ht="14.1" customHeight="1" x14ac:dyDescent="0.3">
      <c r="B429" s="362"/>
      <c r="C429" s="364"/>
      <c r="D429" s="388"/>
      <c r="E429" s="389"/>
      <c r="F429" s="389"/>
      <c r="G429" s="391"/>
      <c r="H429" s="55"/>
      <c r="I429" s="56"/>
      <c r="J429" s="56"/>
      <c r="K429" s="56"/>
      <c r="L429" s="56"/>
      <c r="M429" s="56"/>
      <c r="N429" s="56"/>
      <c r="O429" s="56"/>
      <c r="P429" s="56"/>
      <c r="Q429" s="56"/>
      <c r="R429" s="56"/>
      <c r="S429" s="56"/>
      <c r="T429" s="56"/>
      <c r="U429" s="56"/>
      <c r="V429" s="56"/>
      <c r="W429" s="56"/>
      <c r="X429" s="56"/>
      <c r="Y429" s="395"/>
      <c r="Z429" s="396"/>
      <c r="AA429" s="396"/>
      <c r="AB429" s="397"/>
      <c r="AC429" s="355"/>
      <c r="AD429" s="355"/>
      <c r="AK429" s="238">
        <f>AK426+1</f>
        <v>45926</v>
      </c>
      <c r="AL429">
        <f>WEEKDAY(AK429)</f>
        <v>6</v>
      </c>
      <c r="AM429" t="str">
        <f>TEXT(AL429,"TTT")</f>
        <v>Fr</v>
      </c>
    </row>
    <row r="430" spans="2:39" ht="14.1" customHeight="1" x14ac:dyDescent="0.3">
      <c r="B430" s="363"/>
      <c r="C430" s="365"/>
      <c r="D430" s="299"/>
      <c r="E430" s="300"/>
      <c r="F430" s="300"/>
      <c r="G430" s="301"/>
      <c r="H430" s="57"/>
      <c r="I430" s="58"/>
      <c r="J430" s="58"/>
      <c r="K430" s="58"/>
      <c r="L430" s="58"/>
      <c r="M430" s="58"/>
      <c r="N430" s="58"/>
      <c r="O430" s="58"/>
      <c r="P430" s="58"/>
      <c r="Q430" s="58"/>
      <c r="R430" s="58"/>
      <c r="S430" s="58"/>
      <c r="T430" s="58"/>
      <c r="U430" s="58"/>
      <c r="V430" s="58"/>
      <c r="W430" s="58"/>
      <c r="X430" s="58"/>
      <c r="Y430" s="398"/>
      <c r="Z430" s="399"/>
      <c r="AA430" s="399"/>
      <c r="AB430" s="400"/>
      <c r="AC430" s="356"/>
      <c r="AD430" s="356"/>
    </row>
    <row r="431" spans="2:39" ht="14.1" customHeight="1" x14ac:dyDescent="0.3">
      <c r="B431" s="361">
        <v>27</v>
      </c>
      <c r="C431" s="378" t="s">
        <v>134</v>
      </c>
      <c r="D431" s="366"/>
      <c r="E431" s="367"/>
      <c r="F431" s="367"/>
      <c r="G431" s="372"/>
      <c r="H431" s="120"/>
      <c r="I431" s="121"/>
      <c r="J431" s="121"/>
      <c r="K431" s="121"/>
      <c r="L431" s="121"/>
      <c r="M431" s="121"/>
      <c r="N431" s="121"/>
      <c r="O431" s="121"/>
      <c r="P431" s="121"/>
      <c r="Q431" s="121"/>
      <c r="R431" s="121"/>
      <c r="S431" s="121"/>
      <c r="T431" s="121"/>
      <c r="U431" s="121"/>
      <c r="V431" s="121"/>
      <c r="W431" s="121"/>
      <c r="X431" s="121"/>
      <c r="Y431" s="357"/>
      <c r="Z431" s="358"/>
      <c r="AA431" s="358"/>
      <c r="AB431" s="359"/>
      <c r="AC431" s="360"/>
      <c r="AD431" s="360"/>
    </row>
    <row r="432" spans="2:39" ht="14.1" customHeight="1" x14ac:dyDescent="0.3">
      <c r="B432" s="362"/>
      <c r="C432" s="364"/>
      <c r="D432" s="368"/>
      <c r="E432" s="369"/>
      <c r="F432" s="369"/>
      <c r="G432" s="373"/>
      <c r="H432" s="122"/>
      <c r="I432" s="123"/>
      <c r="J432" s="123"/>
      <c r="K432" s="123"/>
      <c r="L432" s="123"/>
      <c r="M432" s="123"/>
      <c r="N432" s="123"/>
      <c r="O432" s="123"/>
      <c r="P432" s="123"/>
      <c r="Q432" s="123"/>
      <c r="R432" s="123"/>
      <c r="S432" s="123"/>
      <c r="T432" s="123"/>
      <c r="U432" s="123"/>
      <c r="V432" s="123"/>
      <c r="W432" s="123"/>
      <c r="X432" s="123"/>
      <c r="Y432" s="348"/>
      <c r="Z432" s="349"/>
      <c r="AA432" s="349"/>
      <c r="AB432" s="350"/>
      <c r="AC432" s="355"/>
      <c r="AD432" s="355"/>
      <c r="AK432" s="238">
        <f>AK429+1</f>
        <v>45927</v>
      </c>
      <c r="AL432">
        <f>WEEKDAY(AK432)</f>
        <v>7</v>
      </c>
      <c r="AM432" t="str">
        <f>TEXT(AL432,"TTT")</f>
        <v>Sa</v>
      </c>
    </row>
    <row r="433" spans="2:39" ht="14.1" customHeight="1" x14ac:dyDescent="0.3">
      <c r="B433" s="363"/>
      <c r="C433" s="365"/>
      <c r="D433" s="370"/>
      <c r="E433" s="371"/>
      <c r="F433" s="371"/>
      <c r="G433" s="374"/>
      <c r="H433" s="124"/>
      <c r="I433" s="125"/>
      <c r="J433" s="125"/>
      <c r="K433" s="125"/>
      <c r="L433" s="125"/>
      <c r="M433" s="125"/>
      <c r="N433" s="125"/>
      <c r="O433" s="125"/>
      <c r="P433" s="125"/>
      <c r="Q433" s="125"/>
      <c r="R433" s="125"/>
      <c r="S433" s="125"/>
      <c r="T433" s="125"/>
      <c r="U433" s="125"/>
      <c r="V433" s="125"/>
      <c r="W433" s="125"/>
      <c r="X433" s="125"/>
      <c r="Y433" s="351"/>
      <c r="Z433" s="352"/>
      <c r="AA433" s="352"/>
      <c r="AB433" s="353"/>
      <c r="AC433" s="356"/>
      <c r="AD433" s="356"/>
    </row>
    <row r="434" spans="2:39" ht="14.1" customHeight="1" x14ac:dyDescent="0.3">
      <c r="B434" s="379">
        <v>28</v>
      </c>
      <c r="C434" s="378" t="s">
        <v>128</v>
      </c>
      <c r="D434" s="386"/>
      <c r="E434" s="387"/>
      <c r="F434" s="387"/>
      <c r="G434" s="390"/>
      <c r="H434" s="59"/>
      <c r="I434" s="60"/>
      <c r="J434" s="60"/>
      <c r="K434" s="60"/>
      <c r="L434" s="60"/>
      <c r="M434" s="60"/>
      <c r="N434" s="60"/>
      <c r="O434" s="60"/>
      <c r="P434" s="60"/>
      <c r="Q434" s="60"/>
      <c r="R434" s="60"/>
      <c r="S434" s="60"/>
      <c r="T434" s="60"/>
      <c r="U434" s="60"/>
      <c r="V434" s="60"/>
      <c r="W434" s="60"/>
      <c r="X434" s="60"/>
      <c r="Y434" s="392"/>
      <c r="Z434" s="393"/>
      <c r="AA434" s="393"/>
      <c r="AB434" s="394"/>
      <c r="AC434" s="360"/>
      <c r="AD434" s="360"/>
    </row>
    <row r="435" spans="2:39" ht="14.1" customHeight="1" x14ac:dyDescent="0.3">
      <c r="B435" s="380"/>
      <c r="C435" s="364"/>
      <c r="D435" s="388"/>
      <c r="E435" s="389"/>
      <c r="F435" s="389"/>
      <c r="G435" s="391"/>
      <c r="H435" s="55"/>
      <c r="I435" s="56"/>
      <c r="J435" s="56"/>
      <c r="K435" s="56"/>
      <c r="L435" s="56"/>
      <c r="M435" s="56"/>
      <c r="N435" s="56"/>
      <c r="O435" s="56"/>
      <c r="P435" s="56"/>
      <c r="Q435" s="56"/>
      <c r="R435" s="56"/>
      <c r="S435" s="56"/>
      <c r="T435" s="56"/>
      <c r="U435" s="56"/>
      <c r="V435" s="56"/>
      <c r="W435" s="56"/>
      <c r="X435" s="56"/>
      <c r="Y435" s="395"/>
      <c r="Z435" s="396"/>
      <c r="AA435" s="396"/>
      <c r="AB435" s="397"/>
      <c r="AC435" s="355"/>
      <c r="AD435" s="355"/>
      <c r="AK435" s="238">
        <f>AK432+1</f>
        <v>45928</v>
      </c>
      <c r="AL435">
        <f>WEEKDAY(AK435)</f>
        <v>1</v>
      </c>
      <c r="AM435" t="str">
        <f>TEXT(AL435,"TTT")</f>
        <v>So</v>
      </c>
    </row>
    <row r="436" spans="2:39" ht="14.1" customHeight="1" x14ac:dyDescent="0.3">
      <c r="B436" s="381"/>
      <c r="C436" s="365"/>
      <c r="D436" s="299"/>
      <c r="E436" s="300"/>
      <c r="F436" s="300"/>
      <c r="G436" s="301"/>
      <c r="H436" s="57"/>
      <c r="I436" s="58"/>
      <c r="J436" s="58"/>
      <c r="K436" s="58"/>
      <c r="L436" s="58"/>
      <c r="M436" s="58"/>
      <c r="N436" s="58"/>
      <c r="O436" s="58"/>
      <c r="P436" s="58"/>
      <c r="Q436" s="58"/>
      <c r="R436" s="58"/>
      <c r="S436" s="58"/>
      <c r="T436" s="58"/>
      <c r="U436" s="58"/>
      <c r="V436" s="58"/>
      <c r="W436" s="58"/>
      <c r="X436" s="58"/>
      <c r="Y436" s="398"/>
      <c r="Z436" s="399"/>
      <c r="AA436" s="399"/>
      <c r="AB436" s="400"/>
      <c r="AC436" s="356"/>
      <c r="AD436" s="356"/>
    </row>
    <row r="437" spans="2:39" ht="14.1" customHeight="1" x14ac:dyDescent="0.3">
      <c r="B437" s="362">
        <v>29</v>
      </c>
      <c r="C437" s="378" t="s">
        <v>129</v>
      </c>
      <c r="D437" s="386"/>
      <c r="E437" s="387"/>
      <c r="F437" s="387"/>
      <c r="G437" s="390"/>
      <c r="H437" s="59"/>
      <c r="I437" s="60"/>
      <c r="J437" s="60"/>
      <c r="K437" s="60"/>
      <c r="L437" s="60"/>
      <c r="M437" s="60"/>
      <c r="N437" s="60"/>
      <c r="O437" s="60"/>
      <c r="P437" s="60"/>
      <c r="Q437" s="60"/>
      <c r="R437" s="60"/>
      <c r="S437" s="60"/>
      <c r="T437" s="60"/>
      <c r="U437" s="60"/>
      <c r="V437" s="60"/>
      <c r="W437" s="60"/>
      <c r="X437" s="60"/>
      <c r="Y437" s="392"/>
      <c r="Z437" s="393"/>
      <c r="AA437" s="393"/>
      <c r="AB437" s="394"/>
      <c r="AC437" s="360"/>
      <c r="AD437" s="360"/>
    </row>
    <row r="438" spans="2:39" ht="14.1" customHeight="1" x14ac:dyDescent="0.3">
      <c r="B438" s="362"/>
      <c r="C438" s="364"/>
      <c r="D438" s="388"/>
      <c r="E438" s="389"/>
      <c r="F438" s="389"/>
      <c r="G438" s="391"/>
      <c r="H438" s="55"/>
      <c r="I438" s="56"/>
      <c r="J438" s="56"/>
      <c r="K438" s="56"/>
      <c r="L438" s="56"/>
      <c r="M438" s="56"/>
      <c r="N438" s="56"/>
      <c r="O438" s="56"/>
      <c r="P438" s="56"/>
      <c r="Q438" s="56"/>
      <c r="R438" s="56"/>
      <c r="S438" s="56"/>
      <c r="T438" s="56"/>
      <c r="U438" s="56"/>
      <c r="V438" s="56"/>
      <c r="W438" s="56"/>
      <c r="X438" s="56"/>
      <c r="Y438" s="395"/>
      <c r="Z438" s="396"/>
      <c r="AA438" s="396"/>
      <c r="AB438" s="397"/>
      <c r="AC438" s="355"/>
      <c r="AD438" s="355"/>
      <c r="AK438" s="238">
        <f>AK435+1</f>
        <v>45929</v>
      </c>
      <c r="AL438">
        <f>WEEKDAY(AK438)</f>
        <v>2</v>
      </c>
      <c r="AM438" t="str">
        <f>TEXT(AL438,"TTT")</f>
        <v>Mo</v>
      </c>
    </row>
    <row r="439" spans="2:39" ht="14.1" customHeight="1" x14ac:dyDescent="0.3">
      <c r="B439" s="363"/>
      <c r="C439" s="365"/>
      <c r="D439" s="299"/>
      <c r="E439" s="300"/>
      <c r="F439" s="300"/>
      <c r="G439" s="301"/>
      <c r="H439" s="57"/>
      <c r="I439" s="58"/>
      <c r="J439" s="58"/>
      <c r="K439" s="58"/>
      <c r="L439" s="58"/>
      <c r="M439" s="58"/>
      <c r="N439" s="58"/>
      <c r="O439" s="58"/>
      <c r="P439" s="58"/>
      <c r="Q439" s="58"/>
      <c r="R439" s="58"/>
      <c r="S439" s="58"/>
      <c r="T439" s="58"/>
      <c r="U439" s="58"/>
      <c r="V439" s="58"/>
      <c r="W439" s="58"/>
      <c r="X439" s="58"/>
      <c r="Y439" s="398"/>
      <c r="Z439" s="399"/>
      <c r="AA439" s="399"/>
      <c r="AB439" s="400"/>
      <c r="AC439" s="356"/>
      <c r="AD439" s="356"/>
    </row>
    <row r="440" spans="2:39" ht="14.1" customHeight="1" x14ac:dyDescent="0.3">
      <c r="B440" s="361">
        <v>30</v>
      </c>
      <c r="C440" s="378" t="s">
        <v>130</v>
      </c>
      <c r="D440" s="386"/>
      <c r="E440" s="387"/>
      <c r="F440" s="387"/>
      <c r="G440" s="390"/>
      <c r="H440" s="59"/>
      <c r="I440" s="60"/>
      <c r="J440" s="60"/>
      <c r="K440" s="60"/>
      <c r="L440" s="60"/>
      <c r="M440" s="60"/>
      <c r="N440" s="60"/>
      <c r="O440" s="60"/>
      <c r="P440" s="60"/>
      <c r="Q440" s="60"/>
      <c r="R440" s="60"/>
      <c r="S440" s="60"/>
      <c r="T440" s="60"/>
      <c r="U440" s="60"/>
      <c r="V440" s="60"/>
      <c r="W440" s="60"/>
      <c r="X440" s="60"/>
      <c r="Y440" s="392"/>
      <c r="Z440" s="393"/>
      <c r="AA440" s="393"/>
      <c r="AB440" s="394"/>
      <c r="AC440" s="360"/>
      <c r="AD440" s="360"/>
    </row>
    <row r="441" spans="2:39" ht="14.1" customHeight="1" x14ac:dyDescent="0.3">
      <c r="B441" s="362"/>
      <c r="C441" s="364"/>
      <c r="D441" s="388"/>
      <c r="E441" s="389"/>
      <c r="F441" s="389"/>
      <c r="G441" s="391"/>
      <c r="H441" s="55"/>
      <c r="I441" s="56"/>
      <c r="J441" s="56"/>
      <c r="K441" s="56"/>
      <c r="L441" s="56"/>
      <c r="M441" s="56"/>
      <c r="N441" s="56"/>
      <c r="O441" s="56"/>
      <c r="P441" s="56"/>
      <c r="Q441" s="56"/>
      <c r="R441" s="56"/>
      <c r="S441" s="56"/>
      <c r="T441" s="56"/>
      <c r="U441" s="56"/>
      <c r="V441" s="56"/>
      <c r="W441" s="56"/>
      <c r="X441" s="56"/>
      <c r="Y441" s="395"/>
      <c r="Z441" s="396"/>
      <c r="AA441" s="396"/>
      <c r="AB441" s="397"/>
      <c r="AC441" s="355"/>
      <c r="AD441" s="355"/>
      <c r="AK441" s="238">
        <f>AK438+1</f>
        <v>45930</v>
      </c>
      <c r="AL441">
        <f>WEEKDAY(AK441)</f>
        <v>3</v>
      </c>
      <c r="AM441" t="str">
        <f>TEXT(AL441,"TTT")</f>
        <v>Di</v>
      </c>
    </row>
    <row r="442" spans="2:39" ht="14.1" customHeight="1" x14ac:dyDescent="0.3">
      <c r="B442" s="363"/>
      <c r="C442" s="365"/>
      <c r="D442" s="299"/>
      <c r="E442" s="300"/>
      <c r="F442" s="300"/>
      <c r="G442" s="301"/>
      <c r="H442" s="57"/>
      <c r="I442" s="58"/>
      <c r="J442" s="58"/>
      <c r="K442" s="58"/>
      <c r="L442" s="58"/>
      <c r="M442" s="58"/>
      <c r="N442" s="58"/>
      <c r="O442" s="58"/>
      <c r="P442" s="58"/>
      <c r="Q442" s="58"/>
      <c r="R442" s="58"/>
      <c r="S442" s="58"/>
      <c r="T442" s="58"/>
      <c r="U442" s="58"/>
      <c r="V442" s="58"/>
      <c r="W442" s="58"/>
      <c r="X442" s="58"/>
      <c r="Y442" s="398"/>
      <c r="Z442" s="399"/>
      <c r="AA442" s="399"/>
      <c r="AB442" s="400"/>
      <c r="AC442" s="356"/>
      <c r="AD442" s="356"/>
    </row>
    <row r="443" spans="2:39" ht="14.1" customHeight="1" x14ac:dyDescent="0.3">
      <c r="B443" s="48"/>
      <c r="C443" s="48"/>
      <c r="D443" s="49"/>
      <c r="E443" s="49"/>
      <c r="F443" s="49"/>
      <c r="G443" s="63"/>
      <c r="H443" s="61"/>
      <c r="I443" s="61"/>
      <c r="J443" s="61"/>
      <c r="K443" s="61"/>
      <c r="L443" s="61"/>
      <c r="M443" s="61"/>
      <c r="N443" s="61"/>
      <c r="O443" s="61"/>
      <c r="P443" s="61"/>
      <c r="Q443" s="61"/>
      <c r="R443" s="61"/>
      <c r="S443" s="61"/>
      <c r="T443" s="375" t="s">
        <v>52</v>
      </c>
      <c r="U443" s="468"/>
      <c r="V443" s="468"/>
      <c r="W443" s="468"/>
      <c r="X443" s="468"/>
      <c r="Y443" s="468"/>
      <c r="Z443" s="468"/>
      <c r="AA443" s="468"/>
      <c r="AB443" s="468"/>
      <c r="AC443" s="469"/>
      <c r="AD443" s="39"/>
    </row>
    <row r="444" spans="2:39" ht="14.1" customHeight="1" x14ac:dyDescent="0.3">
      <c r="B444" s="48" t="s">
        <v>3</v>
      </c>
      <c r="C444" s="48"/>
      <c r="D444" s="49"/>
      <c r="E444" s="49"/>
      <c r="F444" s="49"/>
      <c r="G444" s="63"/>
      <c r="H444" s="61"/>
      <c r="I444" s="61"/>
      <c r="J444" s="61"/>
      <c r="K444" s="61"/>
      <c r="L444" s="61"/>
      <c r="M444" s="61"/>
      <c r="N444" s="61"/>
      <c r="O444" s="61"/>
      <c r="P444" s="61"/>
      <c r="Q444" s="61"/>
      <c r="R444" s="61"/>
      <c r="S444" s="61"/>
      <c r="T444" s="61"/>
      <c r="U444" s="61"/>
      <c r="V444" s="61"/>
      <c r="W444" s="61"/>
      <c r="X444" s="61"/>
      <c r="Y444" s="62"/>
      <c r="Z444" s="62"/>
      <c r="AA444" s="62"/>
      <c r="AB444" s="62"/>
      <c r="AC444" s="66"/>
      <c r="AD444" s="66"/>
    </row>
    <row r="445" spans="2:39" ht="14.1" customHeight="1" x14ac:dyDescent="0.3">
      <c r="B445" s="48" t="s">
        <v>57</v>
      </c>
      <c r="C445" s="48"/>
      <c r="D445" s="49"/>
      <c r="E445" s="49"/>
      <c r="F445" s="49"/>
      <c r="G445" s="63"/>
      <c r="H445" s="61"/>
      <c r="I445" s="61"/>
      <c r="J445" s="61"/>
      <c r="K445" s="61"/>
      <c r="L445" s="61"/>
      <c r="M445" s="61"/>
      <c r="N445" s="61"/>
      <c r="O445" s="61"/>
      <c r="P445" s="61"/>
      <c r="Q445" s="61"/>
      <c r="R445" s="61"/>
      <c r="S445" s="61"/>
      <c r="T445" s="61"/>
      <c r="U445" s="61"/>
      <c r="V445" s="61"/>
      <c r="W445" s="61"/>
      <c r="X445" s="61"/>
      <c r="Y445" s="62"/>
      <c r="Z445" s="62"/>
      <c r="AA445" s="62"/>
      <c r="AB445" s="62"/>
      <c r="AC445" s="66"/>
      <c r="AD445" s="39"/>
    </row>
    <row r="446" spans="2:39" ht="12" customHeight="1" x14ac:dyDescent="0.3">
      <c r="B446" s="67"/>
      <c r="C446" s="67"/>
      <c r="D446" s="68"/>
      <c r="E446" s="68"/>
      <c r="F446" s="68"/>
      <c r="G446" s="69"/>
      <c r="H446" s="51"/>
      <c r="I446" s="51"/>
      <c r="J446" s="51"/>
      <c r="K446" s="51"/>
      <c r="L446" s="51"/>
      <c r="M446" s="51"/>
      <c r="N446" s="51"/>
      <c r="O446" s="51"/>
      <c r="P446" s="51"/>
      <c r="Q446" s="51"/>
      <c r="R446" s="51"/>
      <c r="S446" s="51"/>
      <c r="T446" s="51"/>
      <c r="U446" s="51"/>
      <c r="V446" s="51"/>
      <c r="W446" s="51"/>
      <c r="X446" s="51"/>
      <c r="Y446" s="52"/>
      <c r="Z446" s="52"/>
      <c r="AA446" s="52"/>
      <c r="AB446" s="52"/>
      <c r="AC446" s="64"/>
      <c r="AD446" s="64"/>
    </row>
    <row r="447" spans="2:39" ht="15.75" customHeight="1" x14ac:dyDescent="0.3">
      <c r="B447" s="48"/>
      <c r="C447" s="48"/>
      <c r="D447" s="49"/>
      <c r="E447" s="49"/>
      <c r="F447" s="49"/>
      <c r="G447" s="63"/>
      <c r="H447" s="61"/>
      <c r="I447" s="61"/>
      <c r="J447" s="61"/>
      <c r="K447" s="61"/>
      <c r="L447" s="61"/>
      <c r="M447" s="61"/>
      <c r="N447" s="61"/>
      <c r="O447" s="61"/>
      <c r="P447" s="61"/>
      <c r="Q447" s="61"/>
      <c r="R447" s="61"/>
      <c r="S447" s="61"/>
      <c r="T447" s="61"/>
      <c r="U447" s="61"/>
      <c r="V447" s="458" t="s">
        <v>143</v>
      </c>
      <c r="W447" s="458"/>
      <c r="X447" s="458"/>
      <c r="Y447" s="458"/>
      <c r="Z447" s="458"/>
      <c r="AA447" s="458"/>
      <c r="AB447" s="458"/>
      <c r="AC447" s="458"/>
      <c r="AD447" s="458"/>
    </row>
    <row r="449" ht="9.9499999999999993" customHeight="1" x14ac:dyDescent="0.25"/>
    <row r="450" ht="9.9499999999999993" customHeight="1" x14ac:dyDescent="0.25"/>
  </sheetData>
  <mergeCells count="959">
    <mergeCell ref="B391:B393"/>
    <mergeCell ref="C391:C393"/>
    <mergeCell ref="D391:E393"/>
    <mergeCell ref="F391:G393"/>
    <mergeCell ref="D400:G400"/>
    <mergeCell ref="D5:G5"/>
    <mergeCell ref="N5:T5"/>
    <mergeCell ref="U5:AB5"/>
    <mergeCell ref="B9:B11"/>
    <mergeCell ref="C9:C11"/>
    <mergeCell ref="D9:E11"/>
    <mergeCell ref="F9:G11"/>
    <mergeCell ref="Y9:AB11"/>
    <mergeCell ref="X51:AC51"/>
    <mergeCell ref="V56:AD56"/>
    <mergeCell ref="B59:C60"/>
    <mergeCell ref="D59:G60"/>
    <mergeCell ref="H59:X60"/>
    <mergeCell ref="Y59:AB60"/>
    <mergeCell ref="AC59:AD59"/>
    <mergeCell ref="AD45:AD47"/>
    <mergeCell ref="B48:B50"/>
    <mergeCell ref="C48:C50"/>
    <mergeCell ref="AC5:AD5"/>
    <mergeCell ref="B6:C7"/>
    <mergeCell ref="D6:G7"/>
    <mergeCell ref="H6:X7"/>
    <mergeCell ref="Y6:AB7"/>
    <mergeCell ref="AC6:AD6"/>
    <mergeCell ref="B8:C8"/>
    <mergeCell ref="H8:X8"/>
    <mergeCell ref="Y8:AB8"/>
    <mergeCell ref="D8:G8"/>
    <mergeCell ref="AC9:AC11"/>
    <mergeCell ref="AD9:AD11"/>
    <mergeCell ref="B12:B14"/>
    <mergeCell ref="C12:C14"/>
    <mergeCell ref="D12:E14"/>
    <mergeCell ref="F12:G14"/>
    <mergeCell ref="Y12:AB14"/>
    <mergeCell ref="AC12:AC14"/>
    <mergeCell ref="AD12:AD14"/>
    <mergeCell ref="AD15:AD17"/>
    <mergeCell ref="B18:B20"/>
    <mergeCell ref="C18:C20"/>
    <mergeCell ref="D18:E20"/>
    <mergeCell ref="F18:G20"/>
    <mergeCell ref="Y18:AB20"/>
    <mergeCell ref="AC18:AC20"/>
    <mergeCell ref="AD18:AD20"/>
    <mergeCell ref="B15:B17"/>
    <mergeCell ref="C15:C17"/>
    <mergeCell ref="D15:E17"/>
    <mergeCell ref="F15:G17"/>
    <mergeCell ref="Y15:AB17"/>
    <mergeCell ref="AC15:AC17"/>
    <mergeCell ref="AD21:AD23"/>
    <mergeCell ref="B24:B26"/>
    <mergeCell ref="C24:C26"/>
    <mergeCell ref="D24:E26"/>
    <mergeCell ref="F24:G26"/>
    <mergeCell ref="Y24:AB26"/>
    <mergeCell ref="AC24:AC26"/>
    <mergeCell ref="AD24:AD26"/>
    <mergeCell ref="B21:B23"/>
    <mergeCell ref="C21:C23"/>
    <mergeCell ref="D21:E23"/>
    <mergeCell ref="F21:G23"/>
    <mergeCell ref="Y21:AB23"/>
    <mergeCell ref="AC21:AC23"/>
    <mergeCell ref="AD27:AD29"/>
    <mergeCell ref="B30:B32"/>
    <mergeCell ref="C30:C32"/>
    <mergeCell ref="D30:E32"/>
    <mergeCell ref="F30:G32"/>
    <mergeCell ref="Y30:AB32"/>
    <mergeCell ref="AC30:AC32"/>
    <mergeCell ref="AD30:AD32"/>
    <mergeCell ref="B27:B29"/>
    <mergeCell ref="C27:C29"/>
    <mergeCell ref="D27:E29"/>
    <mergeCell ref="F27:G29"/>
    <mergeCell ref="Y27:AB29"/>
    <mergeCell ref="AC27:AC29"/>
    <mergeCell ref="AD33:AD35"/>
    <mergeCell ref="B36:B38"/>
    <mergeCell ref="C36:C38"/>
    <mergeCell ref="D36:E38"/>
    <mergeCell ref="F36:G38"/>
    <mergeCell ref="Y36:AB38"/>
    <mergeCell ref="AC36:AC38"/>
    <mergeCell ref="AD36:AD38"/>
    <mergeCell ref="B33:B35"/>
    <mergeCell ref="C33:C35"/>
    <mergeCell ref="D33:E35"/>
    <mergeCell ref="F33:G35"/>
    <mergeCell ref="Y33:AB35"/>
    <mergeCell ref="AC33:AC35"/>
    <mergeCell ref="AD39:AD41"/>
    <mergeCell ref="B42:B44"/>
    <mergeCell ref="C42:C44"/>
    <mergeCell ref="D42:E44"/>
    <mergeCell ref="F42:G44"/>
    <mergeCell ref="Y42:AB44"/>
    <mergeCell ref="AC42:AC44"/>
    <mergeCell ref="AD42:AD44"/>
    <mergeCell ref="B39:B41"/>
    <mergeCell ref="C39:C41"/>
    <mergeCell ref="D39:E41"/>
    <mergeCell ref="F39:G41"/>
    <mergeCell ref="Y39:AB41"/>
    <mergeCell ref="AC39:AC41"/>
    <mergeCell ref="D48:E50"/>
    <mergeCell ref="F48:G50"/>
    <mergeCell ref="Y48:AB50"/>
    <mergeCell ref="AC48:AC50"/>
    <mergeCell ref="AD48:AD50"/>
    <mergeCell ref="B45:B47"/>
    <mergeCell ref="C45:C47"/>
    <mergeCell ref="D45:E47"/>
    <mergeCell ref="F45:G47"/>
    <mergeCell ref="Y45:AB47"/>
    <mergeCell ref="AC45:AC47"/>
    <mergeCell ref="B61:C61"/>
    <mergeCell ref="H61:X61"/>
    <mergeCell ref="Y61:AB61"/>
    <mergeCell ref="B62:B64"/>
    <mergeCell ref="C62:C64"/>
    <mergeCell ref="D62:E64"/>
    <mergeCell ref="F62:G64"/>
    <mergeCell ref="Y62:AB64"/>
    <mergeCell ref="D61:G61"/>
    <mergeCell ref="AC62:AC64"/>
    <mergeCell ref="AD62:AD64"/>
    <mergeCell ref="B65:B67"/>
    <mergeCell ref="C65:C67"/>
    <mergeCell ref="D65:E67"/>
    <mergeCell ref="F65:G67"/>
    <mergeCell ref="Y65:AB67"/>
    <mergeCell ref="AC65:AC67"/>
    <mergeCell ref="AD65:AD67"/>
    <mergeCell ref="AD68:AD70"/>
    <mergeCell ref="B71:B73"/>
    <mergeCell ref="C71:C73"/>
    <mergeCell ref="D71:E73"/>
    <mergeCell ref="F71:G73"/>
    <mergeCell ref="Y71:AB73"/>
    <mergeCell ref="AC71:AC73"/>
    <mergeCell ref="AD71:AD73"/>
    <mergeCell ref="B68:B70"/>
    <mergeCell ref="C68:C70"/>
    <mergeCell ref="D68:E70"/>
    <mergeCell ref="F68:G70"/>
    <mergeCell ref="Y68:AB70"/>
    <mergeCell ref="AC68:AC70"/>
    <mergeCell ref="AD74:AD76"/>
    <mergeCell ref="B77:B79"/>
    <mergeCell ref="C77:C79"/>
    <mergeCell ref="D77:E79"/>
    <mergeCell ref="F77:G79"/>
    <mergeCell ref="Y77:AB79"/>
    <mergeCell ref="AC77:AC79"/>
    <mergeCell ref="AD77:AD79"/>
    <mergeCell ref="B74:B76"/>
    <mergeCell ref="C74:C76"/>
    <mergeCell ref="D74:E76"/>
    <mergeCell ref="F74:G76"/>
    <mergeCell ref="Y74:AB76"/>
    <mergeCell ref="AC74:AC76"/>
    <mergeCell ref="AD80:AD82"/>
    <mergeCell ref="B83:B85"/>
    <mergeCell ref="C83:C85"/>
    <mergeCell ref="D83:E85"/>
    <mergeCell ref="F83:G85"/>
    <mergeCell ref="Y83:AB85"/>
    <mergeCell ref="AC83:AC85"/>
    <mergeCell ref="AD83:AD85"/>
    <mergeCell ref="B80:B82"/>
    <mergeCell ref="C80:C82"/>
    <mergeCell ref="D80:E82"/>
    <mergeCell ref="F80:G82"/>
    <mergeCell ref="Y80:AB82"/>
    <mergeCell ref="AC80:AC82"/>
    <mergeCell ref="AD86:AD88"/>
    <mergeCell ref="B89:B91"/>
    <mergeCell ref="C89:C91"/>
    <mergeCell ref="D89:E91"/>
    <mergeCell ref="F89:G91"/>
    <mergeCell ref="Y89:AB91"/>
    <mergeCell ref="AC89:AC91"/>
    <mergeCell ref="AD89:AD91"/>
    <mergeCell ref="B86:B88"/>
    <mergeCell ref="C86:C88"/>
    <mergeCell ref="D86:E88"/>
    <mergeCell ref="F86:G88"/>
    <mergeCell ref="Y86:AB88"/>
    <mergeCell ref="AC86:AC88"/>
    <mergeCell ref="AD92:AD94"/>
    <mergeCell ref="B95:B97"/>
    <mergeCell ref="C95:C97"/>
    <mergeCell ref="D95:E97"/>
    <mergeCell ref="F95:G97"/>
    <mergeCell ref="Y95:AB97"/>
    <mergeCell ref="AC95:AC97"/>
    <mergeCell ref="AD95:AD97"/>
    <mergeCell ref="B92:B94"/>
    <mergeCell ref="C92:C94"/>
    <mergeCell ref="D92:E94"/>
    <mergeCell ref="F92:G94"/>
    <mergeCell ref="Y92:AB94"/>
    <mergeCell ref="AC92:AC94"/>
    <mergeCell ref="AD98:AD100"/>
    <mergeCell ref="B101:B103"/>
    <mergeCell ref="C101:C103"/>
    <mergeCell ref="D101:E103"/>
    <mergeCell ref="F101:G103"/>
    <mergeCell ref="Y101:AB103"/>
    <mergeCell ref="AC101:AC103"/>
    <mergeCell ref="AD101:AD103"/>
    <mergeCell ref="B98:B100"/>
    <mergeCell ref="C98:C100"/>
    <mergeCell ref="D98:E100"/>
    <mergeCell ref="F98:G100"/>
    <mergeCell ref="Y98:AB100"/>
    <mergeCell ref="AC98:AC100"/>
    <mergeCell ref="V110:AC110"/>
    <mergeCell ref="V114:AD114"/>
    <mergeCell ref="D117:G117"/>
    <mergeCell ref="N117:T117"/>
    <mergeCell ref="U117:AB117"/>
    <mergeCell ref="AC117:AD117"/>
    <mergeCell ref="AD104:AD106"/>
    <mergeCell ref="B107:B109"/>
    <mergeCell ref="C107:C109"/>
    <mergeCell ref="D107:E109"/>
    <mergeCell ref="F107:G109"/>
    <mergeCell ref="Y107:AB109"/>
    <mergeCell ref="AC107:AC109"/>
    <mergeCell ref="AD107:AD109"/>
    <mergeCell ref="B104:B106"/>
    <mergeCell ref="C104:C106"/>
    <mergeCell ref="D104:E106"/>
    <mergeCell ref="F104:G106"/>
    <mergeCell ref="Y104:AB106"/>
    <mergeCell ref="AC104:AC106"/>
    <mergeCell ref="B118:C119"/>
    <mergeCell ref="D118:G119"/>
    <mergeCell ref="H118:X119"/>
    <mergeCell ref="Y118:AB119"/>
    <mergeCell ref="AC118:AD118"/>
    <mergeCell ref="B120:C120"/>
    <mergeCell ref="H120:X120"/>
    <mergeCell ref="Y120:AB120"/>
    <mergeCell ref="D120:G120"/>
    <mergeCell ref="AD121:AD123"/>
    <mergeCell ref="B124:B126"/>
    <mergeCell ref="C124:C126"/>
    <mergeCell ref="D124:E126"/>
    <mergeCell ref="F124:G126"/>
    <mergeCell ref="Y124:AB126"/>
    <mergeCell ref="AC124:AC126"/>
    <mergeCell ref="AD124:AD126"/>
    <mergeCell ref="B121:B123"/>
    <mergeCell ref="C121:C123"/>
    <mergeCell ref="D121:E123"/>
    <mergeCell ref="F121:G123"/>
    <mergeCell ref="Y121:AB123"/>
    <mergeCell ref="AC121:AC123"/>
    <mergeCell ref="AD127:AD129"/>
    <mergeCell ref="B130:B132"/>
    <mergeCell ref="C130:C132"/>
    <mergeCell ref="D130:E132"/>
    <mergeCell ref="F130:G132"/>
    <mergeCell ref="Y130:AB132"/>
    <mergeCell ref="AC130:AC132"/>
    <mergeCell ref="AD130:AD132"/>
    <mergeCell ref="B127:B129"/>
    <mergeCell ref="C127:C129"/>
    <mergeCell ref="D127:E129"/>
    <mergeCell ref="F127:G129"/>
    <mergeCell ref="Y127:AB129"/>
    <mergeCell ref="AC127:AC129"/>
    <mergeCell ref="AD133:AD135"/>
    <mergeCell ref="B136:B138"/>
    <mergeCell ref="C136:C138"/>
    <mergeCell ref="D136:E138"/>
    <mergeCell ref="F136:G138"/>
    <mergeCell ref="Y136:AB138"/>
    <mergeCell ref="AC136:AC138"/>
    <mergeCell ref="AD136:AD138"/>
    <mergeCell ref="B133:B135"/>
    <mergeCell ref="C133:C135"/>
    <mergeCell ref="D133:E135"/>
    <mergeCell ref="F133:G135"/>
    <mergeCell ref="Y133:AB135"/>
    <mergeCell ref="AC133:AC135"/>
    <mergeCell ref="AD139:AD141"/>
    <mergeCell ref="B142:B144"/>
    <mergeCell ref="C142:C144"/>
    <mergeCell ref="D142:E144"/>
    <mergeCell ref="F142:G144"/>
    <mergeCell ref="Y142:AB144"/>
    <mergeCell ref="AC142:AC144"/>
    <mergeCell ref="AD142:AD144"/>
    <mergeCell ref="B139:B141"/>
    <mergeCell ref="C139:C141"/>
    <mergeCell ref="D139:E141"/>
    <mergeCell ref="F139:G141"/>
    <mergeCell ref="Y139:AB141"/>
    <mergeCell ref="AC139:AC141"/>
    <mergeCell ref="AD145:AD147"/>
    <mergeCell ref="B148:B150"/>
    <mergeCell ref="C148:C150"/>
    <mergeCell ref="D148:E150"/>
    <mergeCell ref="F148:G150"/>
    <mergeCell ref="Y148:AB150"/>
    <mergeCell ref="AC148:AC150"/>
    <mergeCell ref="AD148:AD150"/>
    <mergeCell ref="B145:B147"/>
    <mergeCell ref="C145:C147"/>
    <mergeCell ref="D145:E147"/>
    <mergeCell ref="F145:G147"/>
    <mergeCell ref="Y145:AB147"/>
    <mergeCell ref="AC145:AC147"/>
    <mergeCell ref="AD151:AD153"/>
    <mergeCell ref="B154:B156"/>
    <mergeCell ref="C154:C156"/>
    <mergeCell ref="D154:E156"/>
    <mergeCell ref="F154:G156"/>
    <mergeCell ref="Y154:AB156"/>
    <mergeCell ref="AC154:AC156"/>
    <mergeCell ref="AD154:AD156"/>
    <mergeCell ref="B151:B153"/>
    <mergeCell ref="C151:C153"/>
    <mergeCell ref="D151:E153"/>
    <mergeCell ref="F151:G153"/>
    <mergeCell ref="Y151:AB153"/>
    <mergeCell ref="AC151:AC153"/>
    <mergeCell ref="AD157:AD159"/>
    <mergeCell ref="B160:B162"/>
    <mergeCell ref="C160:C162"/>
    <mergeCell ref="D160:E162"/>
    <mergeCell ref="F160:G162"/>
    <mergeCell ref="Y160:AB162"/>
    <mergeCell ref="AC160:AC162"/>
    <mergeCell ref="AD160:AD162"/>
    <mergeCell ref="B157:B159"/>
    <mergeCell ref="C157:C159"/>
    <mergeCell ref="D157:E159"/>
    <mergeCell ref="F157:G159"/>
    <mergeCell ref="Y157:AB159"/>
    <mergeCell ref="AC157:AC159"/>
    <mergeCell ref="AD163:AD165"/>
    <mergeCell ref="V168:AD168"/>
    <mergeCell ref="B170:C171"/>
    <mergeCell ref="D170:G171"/>
    <mergeCell ref="H170:X171"/>
    <mergeCell ref="Y170:AB171"/>
    <mergeCell ref="AC170:AD170"/>
    <mergeCell ref="B163:B165"/>
    <mergeCell ref="C163:C165"/>
    <mergeCell ref="D163:E165"/>
    <mergeCell ref="F163:G165"/>
    <mergeCell ref="Y163:AB165"/>
    <mergeCell ref="AC163:AC165"/>
    <mergeCell ref="Y166:AC166"/>
    <mergeCell ref="B172:C172"/>
    <mergeCell ref="H172:X172"/>
    <mergeCell ref="Y172:AB172"/>
    <mergeCell ref="B173:B175"/>
    <mergeCell ref="C173:C175"/>
    <mergeCell ref="D173:E175"/>
    <mergeCell ref="F173:G175"/>
    <mergeCell ref="Y173:AB175"/>
    <mergeCell ref="D172:G172"/>
    <mergeCell ref="AC173:AC175"/>
    <mergeCell ref="AD173:AD175"/>
    <mergeCell ref="B176:B178"/>
    <mergeCell ref="C176:C178"/>
    <mergeCell ref="D176:E178"/>
    <mergeCell ref="F176:G178"/>
    <mergeCell ref="Y176:AB178"/>
    <mergeCell ref="AC176:AC178"/>
    <mergeCell ref="AD176:AD178"/>
    <mergeCell ref="AD179:AD181"/>
    <mergeCell ref="B182:B184"/>
    <mergeCell ref="C182:C184"/>
    <mergeCell ref="D182:E184"/>
    <mergeCell ref="F182:G184"/>
    <mergeCell ref="Y182:AB184"/>
    <mergeCell ref="AC182:AC184"/>
    <mergeCell ref="AD182:AD184"/>
    <mergeCell ref="B179:B181"/>
    <mergeCell ref="C179:C181"/>
    <mergeCell ref="D179:E181"/>
    <mergeCell ref="F179:G181"/>
    <mergeCell ref="Y179:AB181"/>
    <mergeCell ref="AC179:AC181"/>
    <mergeCell ref="AD185:AD187"/>
    <mergeCell ref="B188:B190"/>
    <mergeCell ref="C188:C190"/>
    <mergeCell ref="D188:E190"/>
    <mergeCell ref="F188:G190"/>
    <mergeCell ref="Y188:AB190"/>
    <mergeCell ref="AC188:AC190"/>
    <mergeCell ref="AD188:AD190"/>
    <mergeCell ref="B185:B187"/>
    <mergeCell ref="C185:C187"/>
    <mergeCell ref="D185:E187"/>
    <mergeCell ref="F185:G187"/>
    <mergeCell ref="Y185:AB187"/>
    <mergeCell ref="AC185:AC187"/>
    <mergeCell ref="AD191:AD193"/>
    <mergeCell ref="B194:B196"/>
    <mergeCell ref="C194:C196"/>
    <mergeCell ref="D194:E196"/>
    <mergeCell ref="F194:G196"/>
    <mergeCell ref="Y194:AB196"/>
    <mergeCell ref="AC194:AC196"/>
    <mergeCell ref="AD194:AD196"/>
    <mergeCell ref="B191:B193"/>
    <mergeCell ref="C191:C193"/>
    <mergeCell ref="D191:E193"/>
    <mergeCell ref="F191:G193"/>
    <mergeCell ref="Y191:AB193"/>
    <mergeCell ref="AC191:AC193"/>
    <mergeCell ref="AD197:AD199"/>
    <mergeCell ref="B200:B202"/>
    <mergeCell ref="C200:C202"/>
    <mergeCell ref="D200:E202"/>
    <mergeCell ref="F200:G202"/>
    <mergeCell ref="Y200:AB202"/>
    <mergeCell ref="AC200:AC202"/>
    <mergeCell ref="AD200:AD202"/>
    <mergeCell ref="B197:B199"/>
    <mergeCell ref="C197:C199"/>
    <mergeCell ref="D197:E199"/>
    <mergeCell ref="F197:G199"/>
    <mergeCell ref="Y197:AB199"/>
    <mergeCell ref="AC197:AC199"/>
    <mergeCell ref="AD203:AD205"/>
    <mergeCell ref="B206:B208"/>
    <mergeCell ref="C206:C208"/>
    <mergeCell ref="D206:E208"/>
    <mergeCell ref="F206:G208"/>
    <mergeCell ref="Y206:AB208"/>
    <mergeCell ref="AC206:AC208"/>
    <mergeCell ref="AD206:AD208"/>
    <mergeCell ref="B203:B205"/>
    <mergeCell ref="C203:C205"/>
    <mergeCell ref="D203:E205"/>
    <mergeCell ref="F203:G205"/>
    <mergeCell ref="Y203:AB205"/>
    <mergeCell ref="AC203:AC205"/>
    <mergeCell ref="AD209:AD211"/>
    <mergeCell ref="B212:B214"/>
    <mergeCell ref="C212:C214"/>
    <mergeCell ref="D212:E214"/>
    <mergeCell ref="F212:G214"/>
    <mergeCell ref="Y212:AB214"/>
    <mergeCell ref="AC212:AC214"/>
    <mergeCell ref="AD212:AD214"/>
    <mergeCell ref="B209:B211"/>
    <mergeCell ref="C209:C211"/>
    <mergeCell ref="D209:E211"/>
    <mergeCell ref="F209:G211"/>
    <mergeCell ref="Y209:AB211"/>
    <mergeCell ref="AC209:AC211"/>
    <mergeCell ref="V221:AC221"/>
    <mergeCell ref="V225:AD225"/>
    <mergeCell ref="V226:AD226"/>
    <mergeCell ref="D229:G229"/>
    <mergeCell ref="N229:T229"/>
    <mergeCell ref="U229:AB229"/>
    <mergeCell ref="AC229:AD229"/>
    <mergeCell ref="AD215:AD217"/>
    <mergeCell ref="B218:B220"/>
    <mergeCell ref="C218:C220"/>
    <mergeCell ref="D218:E220"/>
    <mergeCell ref="F218:G220"/>
    <mergeCell ref="Y218:AB220"/>
    <mergeCell ref="AC218:AC220"/>
    <mergeCell ref="AD218:AD220"/>
    <mergeCell ref="B215:B217"/>
    <mergeCell ref="C215:C217"/>
    <mergeCell ref="D215:E217"/>
    <mergeCell ref="F215:G217"/>
    <mergeCell ref="Y215:AB217"/>
    <mergeCell ref="AC215:AC217"/>
    <mergeCell ref="B230:C231"/>
    <mergeCell ref="D230:G231"/>
    <mergeCell ref="H230:X231"/>
    <mergeCell ref="Y230:AB231"/>
    <mergeCell ref="AC230:AD230"/>
    <mergeCell ref="B232:C232"/>
    <mergeCell ref="H232:X232"/>
    <mergeCell ref="Y232:AB232"/>
    <mergeCell ref="D232:G232"/>
    <mergeCell ref="AD233:AD235"/>
    <mergeCell ref="B236:B238"/>
    <mergeCell ref="C236:C238"/>
    <mergeCell ref="D236:E238"/>
    <mergeCell ref="F236:G238"/>
    <mergeCell ref="Y236:AB238"/>
    <mergeCell ref="AC236:AC238"/>
    <mergeCell ref="AD236:AD238"/>
    <mergeCell ref="B233:B235"/>
    <mergeCell ref="C233:C235"/>
    <mergeCell ref="D233:E235"/>
    <mergeCell ref="F233:G235"/>
    <mergeCell ref="Y233:AB235"/>
    <mergeCell ref="AC233:AC235"/>
    <mergeCell ref="AD239:AD241"/>
    <mergeCell ref="B242:B244"/>
    <mergeCell ref="C242:C244"/>
    <mergeCell ref="D242:E244"/>
    <mergeCell ref="F242:G244"/>
    <mergeCell ref="Y242:AB244"/>
    <mergeCell ref="AC242:AC244"/>
    <mergeCell ref="AD242:AD244"/>
    <mergeCell ref="B239:B241"/>
    <mergeCell ref="C239:C241"/>
    <mergeCell ref="D239:E241"/>
    <mergeCell ref="F239:G241"/>
    <mergeCell ref="Y239:AB241"/>
    <mergeCell ref="AC239:AC241"/>
    <mergeCell ref="AD245:AD247"/>
    <mergeCell ref="B248:B250"/>
    <mergeCell ref="C248:C250"/>
    <mergeCell ref="D248:E250"/>
    <mergeCell ref="F248:G250"/>
    <mergeCell ref="Y248:AB250"/>
    <mergeCell ref="AC248:AC250"/>
    <mergeCell ref="AD248:AD250"/>
    <mergeCell ref="B245:B247"/>
    <mergeCell ref="C245:C247"/>
    <mergeCell ref="D245:E247"/>
    <mergeCell ref="F245:G247"/>
    <mergeCell ref="Y245:AB247"/>
    <mergeCell ref="AC245:AC247"/>
    <mergeCell ref="AD251:AD253"/>
    <mergeCell ref="B254:B256"/>
    <mergeCell ref="C254:C256"/>
    <mergeCell ref="D254:E256"/>
    <mergeCell ref="F254:G256"/>
    <mergeCell ref="Y254:AB256"/>
    <mergeCell ref="AC254:AC256"/>
    <mergeCell ref="AD254:AD256"/>
    <mergeCell ref="B251:B253"/>
    <mergeCell ref="C251:C253"/>
    <mergeCell ref="D251:E253"/>
    <mergeCell ref="F251:G253"/>
    <mergeCell ref="Y251:AB253"/>
    <mergeCell ref="AC251:AC253"/>
    <mergeCell ref="AD257:AD259"/>
    <mergeCell ref="B260:B262"/>
    <mergeCell ref="C260:C262"/>
    <mergeCell ref="D260:E262"/>
    <mergeCell ref="F260:G262"/>
    <mergeCell ref="Y260:AB262"/>
    <mergeCell ref="AC260:AC262"/>
    <mergeCell ref="AD260:AD262"/>
    <mergeCell ref="B257:B259"/>
    <mergeCell ref="C257:C259"/>
    <mergeCell ref="D257:E259"/>
    <mergeCell ref="F257:G259"/>
    <mergeCell ref="Y257:AB259"/>
    <mergeCell ref="AC257:AC259"/>
    <mergeCell ref="AD263:AD265"/>
    <mergeCell ref="B266:B268"/>
    <mergeCell ref="C266:C268"/>
    <mergeCell ref="D266:E268"/>
    <mergeCell ref="F266:G268"/>
    <mergeCell ref="Y266:AB268"/>
    <mergeCell ref="AC266:AC268"/>
    <mergeCell ref="AD266:AD268"/>
    <mergeCell ref="B263:B265"/>
    <mergeCell ref="C263:C265"/>
    <mergeCell ref="D263:E265"/>
    <mergeCell ref="F263:G265"/>
    <mergeCell ref="Y263:AB265"/>
    <mergeCell ref="AC263:AC265"/>
    <mergeCell ref="AD269:AD271"/>
    <mergeCell ref="B272:B274"/>
    <mergeCell ref="C272:C274"/>
    <mergeCell ref="D272:E274"/>
    <mergeCell ref="F272:G274"/>
    <mergeCell ref="Y272:AB274"/>
    <mergeCell ref="AC272:AC274"/>
    <mergeCell ref="AD272:AD274"/>
    <mergeCell ref="B269:B271"/>
    <mergeCell ref="C269:C271"/>
    <mergeCell ref="D269:E271"/>
    <mergeCell ref="F269:G271"/>
    <mergeCell ref="Y269:AB271"/>
    <mergeCell ref="AC269:AC271"/>
    <mergeCell ref="AD275:AD277"/>
    <mergeCell ref="V281:AD281"/>
    <mergeCell ref="B283:C284"/>
    <mergeCell ref="D283:G284"/>
    <mergeCell ref="H283:X284"/>
    <mergeCell ref="Y283:AB284"/>
    <mergeCell ref="AC283:AD283"/>
    <mergeCell ref="B275:B277"/>
    <mergeCell ref="C275:C277"/>
    <mergeCell ref="D275:E277"/>
    <mergeCell ref="F275:G277"/>
    <mergeCell ref="Y275:AB277"/>
    <mergeCell ref="AC275:AC277"/>
    <mergeCell ref="X278:AC278"/>
    <mergeCell ref="B285:C285"/>
    <mergeCell ref="H285:X285"/>
    <mergeCell ref="Y285:AB285"/>
    <mergeCell ref="B286:B288"/>
    <mergeCell ref="C286:C288"/>
    <mergeCell ref="D286:E288"/>
    <mergeCell ref="F286:G288"/>
    <mergeCell ref="Y286:AB288"/>
    <mergeCell ref="D285:G285"/>
    <mergeCell ref="AC286:AC288"/>
    <mergeCell ref="AD286:AD288"/>
    <mergeCell ref="B289:B291"/>
    <mergeCell ref="C289:C291"/>
    <mergeCell ref="D289:E291"/>
    <mergeCell ref="F289:G291"/>
    <mergeCell ref="Y289:AB291"/>
    <mergeCell ref="AC289:AC291"/>
    <mergeCell ref="AD289:AD291"/>
    <mergeCell ref="AD292:AD294"/>
    <mergeCell ref="B295:B297"/>
    <mergeCell ref="C295:C297"/>
    <mergeCell ref="D295:E297"/>
    <mergeCell ref="F295:G297"/>
    <mergeCell ref="Y295:AB297"/>
    <mergeCell ref="AC295:AC297"/>
    <mergeCell ref="AD295:AD297"/>
    <mergeCell ref="B292:B294"/>
    <mergeCell ref="C292:C294"/>
    <mergeCell ref="D292:E294"/>
    <mergeCell ref="F292:G294"/>
    <mergeCell ref="Y292:AB294"/>
    <mergeCell ref="AC292:AC294"/>
    <mergeCell ref="AD298:AD300"/>
    <mergeCell ref="B301:B303"/>
    <mergeCell ref="C301:C303"/>
    <mergeCell ref="D301:E303"/>
    <mergeCell ref="F301:G303"/>
    <mergeCell ref="Y301:AB303"/>
    <mergeCell ref="AC301:AC303"/>
    <mergeCell ref="AD301:AD303"/>
    <mergeCell ref="B298:B300"/>
    <mergeCell ref="C298:C300"/>
    <mergeCell ref="D298:E300"/>
    <mergeCell ref="F298:G300"/>
    <mergeCell ref="Y298:AB300"/>
    <mergeCell ref="AC298:AC300"/>
    <mergeCell ref="AD304:AD306"/>
    <mergeCell ref="B307:B309"/>
    <mergeCell ref="C307:C309"/>
    <mergeCell ref="D307:E309"/>
    <mergeCell ref="F307:G309"/>
    <mergeCell ref="Y307:AB309"/>
    <mergeCell ref="AC307:AC309"/>
    <mergeCell ref="AD307:AD309"/>
    <mergeCell ref="B304:B306"/>
    <mergeCell ref="C304:C306"/>
    <mergeCell ref="D304:E306"/>
    <mergeCell ref="F304:G306"/>
    <mergeCell ref="Y304:AB306"/>
    <mergeCell ref="AC304:AC306"/>
    <mergeCell ref="AD310:AD312"/>
    <mergeCell ref="B313:B315"/>
    <mergeCell ref="C313:C315"/>
    <mergeCell ref="D313:E315"/>
    <mergeCell ref="F313:G315"/>
    <mergeCell ref="Y313:AB315"/>
    <mergeCell ref="AC313:AC315"/>
    <mergeCell ref="AD313:AD315"/>
    <mergeCell ref="B310:B312"/>
    <mergeCell ref="C310:C312"/>
    <mergeCell ref="D310:E312"/>
    <mergeCell ref="F310:G312"/>
    <mergeCell ref="Y310:AB312"/>
    <mergeCell ref="AC310:AC312"/>
    <mergeCell ref="AD316:AD318"/>
    <mergeCell ref="B319:B321"/>
    <mergeCell ref="C319:C321"/>
    <mergeCell ref="D319:E321"/>
    <mergeCell ref="F319:G321"/>
    <mergeCell ref="Y319:AB321"/>
    <mergeCell ref="AC319:AC321"/>
    <mergeCell ref="AD319:AD321"/>
    <mergeCell ref="B316:B318"/>
    <mergeCell ref="C316:C318"/>
    <mergeCell ref="D316:E318"/>
    <mergeCell ref="F316:G318"/>
    <mergeCell ref="Y316:AB318"/>
    <mergeCell ref="AC316:AC318"/>
    <mergeCell ref="AD322:AD324"/>
    <mergeCell ref="B325:B327"/>
    <mergeCell ref="C325:C327"/>
    <mergeCell ref="D325:E327"/>
    <mergeCell ref="F325:G327"/>
    <mergeCell ref="Y325:AB327"/>
    <mergeCell ref="AC325:AC327"/>
    <mergeCell ref="AD325:AD327"/>
    <mergeCell ref="B322:B324"/>
    <mergeCell ref="C322:C324"/>
    <mergeCell ref="D322:E324"/>
    <mergeCell ref="F322:G324"/>
    <mergeCell ref="Y322:AB324"/>
    <mergeCell ref="AC322:AC324"/>
    <mergeCell ref="V338:AD338"/>
    <mergeCell ref="D342:G342"/>
    <mergeCell ref="N342:T342"/>
    <mergeCell ref="U342:AB342"/>
    <mergeCell ref="AC342:AD342"/>
    <mergeCell ref="AD328:AD330"/>
    <mergeCell ref="B331:B333"/>
    <mergeCell ref="C331:C333"/>
    <mergeCell ref="D331:E333"/>
    <mergeCell ref="F331:G333"/>
    <mergeCell ref="Y331:AB333"/>
    <mergeCell ref="AC331:AC333"/>
    <mergeCell ref="AD331:AD333"/>
    <mergeCell ref="B328:B330"/>
    <mergeCell ref="C328:C330"/>
    <mergeCell ref="D328:E330"/>
    <mergeCell ref="F328:G330"/>
    <mergeCell ref="Y328:AB330"/>
    <mergeCell ref="AC328:AC330"/>
    <mergeCell ref="U334:AC334"/>
    <mergeCell ref="B343:C344"/>
    <mergeCell ref="D343:G344"/>
    <mergeCell ref="H343:X344"/>
    <mergeCell ref="Y343:AB344"/>
    <mergeCell ref="AC343:AD343"/>
    <mergeCell ref="B345:C345"/>
    <mergeCell ref="H345:X345"/>
    <mergeCell ref="Y345:AB345"/>
    <mergeCell ref="D345:G345"/>
    <mergeCell ref="AD346:AD348"/>
    <mergeCell ref="B349:B351"/>
    <mergeCell ref="C349:C351"/>
    <mergeCell ref="D349:E351"/>
    <mergeCell ref="F349:G351"/>
    <mergeCell ref="Y349:AB351"/>
    <mergeCell ref="AC349:AC351"/>
    <mergeCell ref="AD349:AD351"/>
    <mergeCell ref="B346:B348"/>
    <mergeCell ref="C346:C348"/>
    <mergeCell ref="D346:E348"/>
    <mergeCell ref="F346:G348"/>
    <mergeCell ref="Y346:AB348"/>
    <mergeCell ref="AC346:AC348"/>
    <mergeCell ref="AD352:AD354"/>
    <mergeCell ref="B355:B357"/>
    <mergeCell ref="C355:C357"/>
    <mergeCell ref="D355:E357"/>
    <mergeCell ref="F355:G357"/>
    <mergeCell ref="Y355:AB357"/>
    <mergeCell ref="AC355:AC357"/>
    <mergeCell ref="AD355:AD357"/>
    <mergeCell ref="B352:B354"/>
    <mergeCell ref="C352:C354"/>
    <mergeCell ref="D352:E354"/>
    <mergeCell ref="F352:G354"/>
    <mergeCell ref="Y352:AB354"/>
    <mergeCell ref="AC352:AC354"/>
    <mergeCell ref="AD358:AD360"/>
    <mergeCell ref="B361:B363"/>
    <mergeCell ref="C361:C363"/>
    <mergeCell ref="D361:E363"/>
    <mergeCell ref="F361:G363"/>
    <mergeCell ref="Y361:AB363"/>
    <mergeCell ref="AC361:AC363"/>
    <mergeCell ref="AD361:AD363"/>
    <mergeCell ref="B358:B360"/>
    <mergeCell ref="C358:C360"/>
    <mergeCell ref="D358:E360"/>
    <mergeCell ref="F358:G360"/>
    <mergeCell ref="Y358:AB360"/>
    <mergeCell ref="AC358:AC360"/>
    <mergeCell ref="AD364:AD366"/>
    <mergeCell ref="B367:B369"/>
    <mergeCell ref="C367:C369"/>
    <mergeCell ref="D367:E369"/>
    <mergeCell ref="F367:G369"/>
    <mergeCell ref="Y367:AB369"/>
    <mergeCell ref="AC367:AC369"/>
    <mergeCell ref="AD367:AD369"/>
    <mergeCell ref="B364:B366"/>
    <mergeCell ref="C364:C366"/>
    <mergeCell ref="D364:E366"/>
    <mergeCell ref="F364:G366"/>
    <mergeCell ref="Y364:AB366"/>
    <mergeCell ref="AC364:AC366"/>
    <mergeCell ref="AD370:AD372"/>
    <mergeCell ref="B373:B375"/>
    <mergeCell ref="C373:C375"/>
    <mergeCell ref="D373:E375"/>
    <mergeCell ref="F373:G375"/>
    <mergeCell ref="Y373:AB375"/>
    <mergeCell ref="AC373:AC375"/>
    <mergeCell ref="AD373:AD375"/>
    <mergeCell ref="B370:B372"/>
    <mergeCell ref="C370:C372"/>
    <mergeCell ref="D370:E372"/>
    <mergeCell ref="F370:G372"/>
    <mergeCell ref="Y370:AB372"/>
    <mergeCell ref="AC370:AC372"/>
    <mergeCell ref="AD376:AD378"/>
    <mergeCell ref="B379:B381"/>
    <mergeCell ref="C379:C381"/>
    <mergeCell ref="D379:E381"/>
    <mergeCell ref="F379:G381"/>
    <mergeCell ref="Y379:AB381"/>
    <mergeCell ref="AC379:AC381"/>
    <mergeCell ref="AD379:AD381"/>
    <mergeCell ref="B376:B378"/>
    <mergeCell ref="C376:C378"/>
    <mergeCell ref="D376:E378"/>
    <mergeCell ref="F376:G378"/>
    <mergeCell ref="Y376:AB378"/>
    <mergeCell ref="AC376:AC378"/>
    <mergeCell ref="B398:C399"/>
    <mergeCell ref="D398:G399"/>
    <mergeCell ref="H398:X399"/>
    <mergeCell ref="Y398:AB399"/>
    <mergeCell ref="AC398:AD398"/>
    <mergeCell ref="AD382:AD384"/>
    <mergeCell ref="B385:B387"/>
    <mergeCell ref="C385:C387"/>
    <mergeCell ref="D385:E387"/>
    <mergeCell ref="F385:G387"/>
    <mergeCell ref="Y385:AB387"/>
    <mergeCell ref="AC385:AC387"/>
    <mergeCell ref="AD385:AD387"/>
    <mergeCell ref="B382:B384"/>
    <mergeCell ref="C382:C384"/>
    <mergeCell ref="D382:E384"/>
    <mergeCell ref="F382:G384"/>
    <mergeCell ref="Y382:AB384"/>
    <mergeCell ref="AC382:AC384"/>
    <mergeCell ref="W394:AC394"/>
    <mergeCell ref="B388:B390"/>
    <mergeCell ref="C388:C390"/>
    <mergeCell ref="D388:E390"/>
    <mergeCell ref="F388:G390"/>
    <mergeCell ref="B404:B406"/>
    <mergeCell ref="C404:C406"/>
    <mergeCell ref="D404:E406"/>
    <mergeCell ref="F404:G406"/>
    <mergeCell ref="Y404:AB406"/>
    <mergeCell ref="AC404:AC406"/>
    <mergeCell ref="AD404:AD406"/>
    <mergeCell ref="AD407:AD409"/>
    <mergeCell ref="B400:C400"/>
    <mergeCell ref="H400:X400"/>
    <mergeCell ref="Y400:AB400"/>
    <mergeCell ref="B401:B403"/>
    <mergeCell ref="C401:C403"/>
    <mergeCell ref="D401:E403"/>
    <mergeCell ref="F401:G403"/>
    <mergeCell ref="Y401:AB403"/>
    <mergeCell ref="AC401:AC403"/>
    <mergeCell ref="B410:B412"/>
    <mergeCell ref="C410:C412"/>
    <mergeCell ref="D410:E412"/>
    <mergeCell ref="F410:G412"/>
    <mergeCell ref="Y410:AB412"/>
    <mergeCell ref="AC410:AC412"/>
    <mergeCell ref="AD410:AD412"/>
    <mergeCell ref="B407:B409"/>
    <mergeCell ref="C407:C409"/>
    <mergeCell ref="D407:E409"/>
    <mergeCell ref="F407:G409"/>
    <mergeCell ref="Y407:AB409"/>
    <mergeCell ref="AC407:AC409"/>
    <mergeCell ref="B416:B418"/>
    <mergeCell ref="C416:C418"/>
    <mergeCell ref="D416:E418"/>
    <mergeCell ref="F416:G418"/>
    <mergeCell ref="Y416:AB418"/>
    <mergeCell ref="AC416:AC418"/>
    <mergeCell ref="AD416:AD418"/>
    <mergeCell ref="B413:B415"/>
    <mergeCell ref="C413:C415"/>
    <mergeCell ref="D413:E415"/>
    <mergeCell ref="F413:G415"/>
    <mergeCell ref="Y413:AB415"/>
    <mergeCell ref="AC413:AC415"/>
    <mergeCell ref="B422:B424"/>
    <mergeCell ref="C422:C424"/>
    <mergeCell ref="D422:E424"/>
    <mergeCell ref="F422:G424"/>
    <mergeCell ref="Y422:AB424"/>
    <mergeCell ref="AC422:AC424"/>
    <mergeCell ref="AD422:AD424"/>
    <mergeCell ref="B419:B421"/>
    <mergeCell ref="C419:C421"/>
    <mergeCell ref="D419:E421"/>
    <mergeCell ref="F419:G421"/>
    <mergeCell ref="Y419:AB421"/>
    <mergeCell ref="AC419:AC421"/>
    <mergeCell ref="B428:B430"/>
    <mergeCell ref="C428:C430"/>
    <mergeCell ref="D428:E430"/>
    <mergeCell ref="F428:G430"/>
    <mergeCell ref="Y428:AB430"/>
    <mergeCell ref="AC428:AC430"/>
    <mergeCell ref="AD428:AD430"/>
    <mergeCell ref="B425:B427"/>
    <mergeCell ref="C425:C427"/>
    <mergeCell ref="D425:E427"/>
    <mergeCell ref="F425:G427"/>
    <mergeCell ref="Y425:AB427"/>
    <mergeCell ref="AC425:AC427"/>
    <mergeCell ref="B434:B436"/>
    <mergeCell ref="C434:C436"/>
    <mergeCell ref="D434:E436"/>
    <mergeCell ref="F434:G436"/>
    <mergeCell ref="Y434:AB436"/>
    <mergeCell ref="AC434:AC436"/>
    <mergeCell ref="AD434:AD436"/>
    <mergeCell ref="B431:B433"/>
    <mergeCell ref="C431:C433"/>
    <mergeCell ref="D431:E433"/>
    <mergeCell ref="F431:G433"/>
    <mergeCell ref="Y431:AB433"/>
    <mergeCell ref="AC431:AC433"/>
    <mergeCell ref="B440:B442"/>
    <mergeCell ref="C440:C442"/>
    <mergeCell ref="D440:E442"/>
    <mergeCell ref="F440:G442"/>
    <mergeCell ref="Y440:AB442"/>
    <mergeCell ref="AC440:AC442"/>
    <mergeCell ref="AD440:AD442"/>
    <mergeCell ref="B437:B439"/>
    <mergeCell ref="C437:C439"/>
    <mergeCell ref="D437:E439"/>
    <mergeCell ref="F437:G439"/>
    <mergeCell ref="Y437:AB439"/>
    <mergeCell ref="AC437:AC439"/>
    <mergeCell ref="Y388:AB390"/>
    <mergeCell ref="AC388:AC390"/>
    <mergeCell ref="AD388:AD390"/>
    <mergeCell ref="Y391:AB393"/>
    <mergeCell ref="AC391:AC393"/>
    <mergeCell ref="AD391:AD393"/>
    <mergeCell ref="V447:AD447"/>
    <mergeCell ref="T443:AC443"/>
    <mergeCell ref="AD437:AD439"/>
    <mergeCell ref="AD431:AD433"/>
    <mergeCell ref="AD425:AD427"/>
    <mergeCell ref="AD419:AD421"/>
    <mergeCell ref="AD413:AD415"/>
    <mergeCell ref="AD401:AD403"/>
    <mergeCell ref="V396:AD396"/>
  </mergeCells>
  <phoneticPr fontId="27" type="noConversion"/>
  <pageMargins left="0.51181102362204722" right="0.31496062992125984" top="0.39370078740157483" bottom="0.11811023622047245" header="0.31496062992125984" footer="0"/>
  <pageSetup paperSize="9" orientation="portrait" r:id="rId1"/>
  <rowBreaks count="7" manualBreakCount="7">
    <brk id="57" max="16383" man="1"/>
    <brk id="114" max="16383" man="1"/>
    <brk id="168" max="16383" man="1"/>
    <brk id="225" max="16383" man="1"/>
    <brk id="281" max="16383" man="1"/>
    <brk id="339" max="16383" man="1"/>
    <brk id="396"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4</vt:i4>
      </vt:variant>
    </vt:vector>
  </HeadingPairs>
  <TitlesOfParts>
    <vt:vector size="10" baseType="lpstr">
      <vt:lpstr>Hinweise Antragsteller</vt:lpstr>
      <vt:lpstr>Tiere Mutterkühe</vt:lpstr>
      <vt:lpstr>Tiere Pensionsrinder</vt:lpstr>
      <vt:lpstr> Liste Flächen</vt:lpstr>
      <vt:lpstr>Weidetagebuch Milchkühe</vt:lpstr>
      <vt:lpstr>Weidetagebuch Rinder</vt:lpstr>
      <vt:lpstr>' Liste Flächen'!Druckbereich</vt:lpstr>
      <vt:lpstr>'Tiere Mutterkühe'!Druckbereich</vt:lpstr>
      <vt:lpstr>'Tiere Pensionsrinder'!Druckbereich</vt:lpstr>
      <vt:lpstr>' Liste Flächen'!Drucktitel</vt:lpstr>
    </vt:vector>
  </TitlesOfParts>
  <Company>Land Baden-Württemberg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Roth, Ursula (MLR)</dc:creator>
  <cp:lastModifiedBy>Stock, Martina (LEL-SG)</cp:lastModifiedBy>
  <cp:lastPrinted>2026-04-02T13:29:07Z</cp:lastPrinted>
  <dcterms:created xsi:type="dcterms:W3CDTF">2014-08-13T08:50:31Z</dcterms:created>
  <dcterms:modified xsi:type="dcterms:W3CDTF">2026-04-02T13:29:13Z</dcterms:modified>
</cp:coreProperties>
</file>