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sıl Kullanılır" state="visible" r:id="rId4"/>
    <sheet sheetId="2" name="Malzemeler" state="visible" r:id="rId5"/>
    <sheet sheetId="3" name="Reçeteler" state="visible" r:id="rId6"/>
    <sheet sheetId="4" name="Alerjen Matrisi" state="visible" r:id="rId7"/>
    <sheet sheetId="5" name="Mutfak Kontrolü" state="visible" r:id="rId8"/>
    <sheet sheetId="6" name="Etiket Sözlüğü" state="visible" r:id="rId9"/>
  </sheets>
  <definedNames>
    <definedName name="_xlnm.Print_Area" localSheetId="1">'Malzemeler'!$A1:$W53</definedName>
    <definedName name="_xlnm.Print_Titles" localSheetId="1">'Malzemeler'!$4:$4</definedName>
    <definedName name="_xlnm.Print_Titles" localSheetId="3">'Alerjen Matrisi'!$4:$4</definedName>
  </definedNames>
  <calcPr calcId="171027" fullCalcOnLoad="1"/>
</workbook>
</file>

<file path=xl/sharedStrings.xml><?xml version="1.0" encoding="utf-8"?>
<sst xmlns="http://schemas.openxmlformats.org/spreadsheetml/2006/main" count="329" uniqueCount="206">
  <si>
    <t>Alerjen Kontrol Listesi: Nasıl Kullanılır</t>
  </si>
  <si>
    <t>Bu dosya, dükkandaki her malzemenin etiketini tek tek kontrol edip menüdeki her ürünün alerjen bilgisini OTOMATİK çıkarmak için hazırlandı. Sitedeki menü ve alerjen tablosu da bu verilerden üretilecek.</t>
  </si>
  <si>
    <t/>
  </si>
  <si>
    <t>ADIMLAR</t>
  </si>
  <si>
    <t>1. Dükkana giderken dosyayı telefonda/tablette açın ya da "Malzemeler" sayfasını yazdırın (yatay A4).</t>
  </si>
  <si>
    <t>2. Her malzemenin paketinde "İçindekiler" ve "Alerjen uyarısı" kısmını okuyun. Alerjenler genelde KALIN yazılır. Emin olamadığınız kelimeler için "Etiket Sözlüğü" sayfasına bakın.</t>
  </si>
  <si>
    <t>3. "Malzemeler" sayfasında 14 alerjen sütununun HEPSİNE açılır listeden bir değer seçin. Hiçbir hücreyi boş bırakmayın, çünkü BOŞ = KONTROL EDİLMEDİ demek.</t>
  </si>
  <si>
    <t xml:space="preserve">      • Var: İçindekiler listesinde geçiyor.</t>
  </si>
  <si>
    <t xml:space="preserve">      • Eser: "içerebilir", "eser miktarda içerebilir" veya "aynı tesiste üretilmiştir" uyarısı var.</t>
  </si>
  <si>
    <t xml:space="preserve">      • Yok: Ne içindekilerde ne de uyarıda geçiyor.</t>
  </si>
  <si>
    <t>4. Etiketin fotoğrafını çekin ve "Etiket fotoğrafı" sütununa Evet yazın. Fotoğrafları "malzeme-adi_tarih.jpg" adıyla tek bir klasörde saklayın. Denetimde ya da müşteri şikâyetinde kanıt olur.</t>
  </si>
  <si>
    <t>5. Etiketi olmayan (açık alınan) ürünler için tedarikçiden "ürün teknik şartnamesi / spesifikasyon" isteyin, e-postayla yazılı gelsin.</t>
  </si>
  <si>
    <t>6. "Reçeteler" sayfasına her menü ürününün hangi malzemelerden oluştuğunu yazın (her malzeme bir satır). "Alerjen Matrisi" sayfası kendiliğinden dolar.</t>
  </si>
  <si>
    <t>7. "Mutfak Kontrolü" sayfasını doldurun. Ortak fritöz gibi çapraz bulaşma durumları, ilgili ürünlerde "Eser" olarak işaretlenmelidir.</t>
  </si>
  <si>
    <t>8. Tedarikçi veya marka değişince ilgili satırı HEMEN güncelleyin. En az 3 ayda bir tüm listeyi baştan kontrol edin.</t>
  </si>
  <si>
    <t>RENK KODLARI</t>
  </si>
  <si>
    <t>Sarı hücre = siz dolduracaksınız</t>
  </si>
  <si>
    <t>Gri hücre = otomatik hesaplanır, dokunmayın</t>
  </si>
  <si>
    <t>Mavi satır = örnek satır, formatı göstermek için. İsterseniz silin.</t>
  </si>
  <si>
    <t>Kırmızı = Var   ·   Turuncu = Eser   ·   Yeşil = Yok   ·   Gri italik "Bilinmiyor" = henüz kontrol edilmemiş malzeme var</t>
  </si>
  <si>
    <t>Kalın turuncu çerçeveli boş hücre = bu tür malzemede bu alerjene SIK rastlanır, özellikle dikkatli bakın ("Dikkat" sütunundaki ipucuna göre).</t>
  </si>
  <si>
    <t>ÖNEMLİ NOTLAR</t>
  </si>
  <si>
    <t>• "Dikkat edilecek alerjenler" sütunu yalnızca bir İPUCUDUR, bilgi değildir. Aynı ürünün farklı markaları farklı içerir. Karar her zaman etikete göre verilir.</t>
  </si>
  <si>
    <t>• Yönetmelik istisnaları (Türk Gıda Kodeksi Etiketleme Yön., Ek-1): tam rafine soya yağı, buğday bazlı glukoz şurubu/maltodekstrin alerjen sayılmaz. Emin değilseniz "Var" işaretleyin, güvenli taraf budur.</t>
  </si>
  <si>
    <t>• Sülfit yalnızca 10 mg/kg (veya 10 mg/L) üzerindeyse bildirilir. Etikette E220–E228 veya "sülfit" yazıyorsa "Var" seçin.</t>
  </si>
  <si>
    <t>• Yeni malzeme eklerken "Malzemeler" sayfasında boş sarı satırlara yazın. Yeni ürünü önce "Alerjen Matrisi" A sütununa, sonra malzemelerini "Reçeteler" sayfasına ekleyin.</t>
  </si>
  <si>
    <t>• Bitmiş alerjen listesini işletme sahibi veya mutfak sorumlusu onaylamalı ("Alerjen Matrisi" altındaki onay satırı).</t>
  </si>
  <si>
    <t>Malzeme Alerjen Kontrolü</t>
  </si>
  <si>
    <t>Her malzeme için 14 sütunun hepsini doldurun: Var / Eser / Yok. Boş = kontrol edilmedi.</t>
  </si>
  <si>
    <t>Malzeme</t>
  </si>
  <si>
    <t>Kategori</t>
  </si>
  <si>
    <t>Marka / Tedarikçi</t>
  </si>
  <si>
    <t>Dikkat edilecek alerjenler (ipucu)</t>
  </si>
  <si>
    <t>Gluten</t>
  </si>
  <si>
    <t>Kabuklular</t>
  </si>
  <si>
    <t>Yumurta</t>
  </si>
  <si>
    <t>Balık</t>
  </si>
  <si>
    <t>Yer fıstığı</t>
  </si>
  <si>
    <t>Soya</t>
  </si>
  <si>
    <t>Süt</t>
  </si>
  <si>
    <t>Sert kabuklu</t>
  </si>
  <si>
    <t>Kereviz</t>
  </si>
  <si>
    <t>Hardal</t>
  </si>
  <si>
    <t>Susam</t>
  </si>
  <si>
    <t>Sülfit</t>
  </si>
  <si>
    <t>Acı bakla</t>
  </si>
  <si>
    <t>Yumuşakçalar</t>
  </si>
  <si>
    <t>Durum</t>
  </si>
  <si>
    <t>Etiket fotoğrafı</t>
  </si>
  <si>
    <t>Kontrol tarihi</t>
  </si>
  <si>
    <t>Kontrol eden</t>
  </si>
  <si>
    <t>Not</t>
  </si>
  <si>
    <t>ÖRNEK: X Fırın brioche ekmek (silinebilir)</t>
  </si>
  <si>
    <t>Ekmek &amp; kaplama</t>
  </si>
  <si>
    <t>X Fırın</t>
  </si>
  <si>
    <t>gluten, süt, yumurta, susam, soya</t>
  </si>
  <si>
    <t>Var</t>
  </si>
  <si>
    <t>Yok</t>
  </si>
  <si>
    <t>Eser</t>
  </si>
  <si>
    <t>Evet</t>
  </si>
  <si>
    <t>22.09.2026</t>
  </si>
  <si>
    <t>Ali Y.</t>
  </si>
  <si>
    <t>Etikette "yer fıstığı ve sert kabuklu içerebilir" yazıyor</t>
  </si>
  <si>
    <t>Burger ekmeği (brioche / susamlı)</t>
  </si>
  <si>
    <t>Tortilla / lavaş</t>
  </si>
  <si>
    <t>gluten, soya, süt</t>
  </si>
  <si>
    <t>Kaplama unu / çıtır karışım</t>
  </si>
  <si>
    <t>gluten, süt, yumurta, soya, hardal, kereviz</t>
  </si>
  <si>
    <t>Panko / galeta unu</t>
  </si>
  <si>
    <t>Sıvı kaplama / tempura karışımı</t>
  </si>
  <si>
    <t>gluten, yumurta, süt</t>
  </si>
  <si>
    <t>Tavuk göğsü (çiğ, sade)</t>
  </si>
  <si>
    <t>Tavuk</t>
  </si>
  <si>
    <t>genelde yok. Marine geliyorsa alttaki satıra bakın</t>
  </si>
  <si>
    <t>Tavuk but / marine tavuk</t>
  </si>
  <si>
    <t>soya, süt, hardal, kereviz, sülfit, gluten</t>
  </si>
  <si>
    <t>Hazır nugget / strips / şinitzel</t>
  </si>
  <si>
    <t>gluten, soya, süt, kereviz, yumurta</t>
  </si>
  <si>
    <t>Marinasyon baharat karışımı</t>
  </si>
  <si>
    <t>kereviz, hardal, soya, süt, gluten</t>
  </si>
  <si>
    <t>Mayonez</t>
  </si>
  <si>
    <t>Sos</t>
  </si>
  <si>
    <t>yumurta, hardal</t>
  </si>
  <si>
    <t>Ketçap</t>
  </si>
  <si>
    <t>kereviz, sülfit</t>
  </si>
  <si>
    <t>Hardal sos</t>
  </si>
  <si>
    <t>hardal, sülfit</t>
  </si>
  <si>
    <t>Barbekü sos</t>
  </si>
  <si>
    <t>hardal, soya, gluten, sülfit, balık</t>
  </si>
  <si>
    <t>Ranch sos</t>
  </si>
  <si>
    <t>süt, yumurta, hardal</t>
  </si>
  <si>
    <t>Burger / özel sos</t>
  </si>
  <si>
    <t>yumurta, hardal, sülfit, kereviz, süt</t>
  </si>
  <si>
    <t>Sarımsaklı sos / aioli</t>
  </si>
  <si>
    <t>yumurta, süt, hardal</t>
  </si>
  <si>
    <t>Bal-hardal sos</t>
  </si>
  <si>
    <t>hardal, yumurta</t>
  </si>
  <si>
    <t>Acı sos / sriracha</t>
  </si>
  <si>
    <t>sülfit, soya</t>
  </si>
  <si>
    <t>Tatlı chili sos</t>
  </si>
  <si>
    <t>soya, sülfit</t>
  </si>
  <si>
    <t>Cheddar sos (sıcak)</t>
  </si>
  <si>
    <t>süt, gluten</t>
  </si>
  <si>
    <t>Cheddar dilim peynir</t>
  </si>
  <si>
    <t>Süt ürünü</t>
  </si>
  <si>
    <t>süt</t>
  </si>
  <si>
    <t>Tereyağı / margarin</t>
  </si>
  <si>
    <t>süt, soya</t>
  </si>
  <si>
    <t>Salatalık turşusu</t>
  </si>
  <si>
    <t>Sebze</t>
  </si>
  <si>
    <t>Jalapeño</t>
  </si>
  <si>
    <t>sülfit</t>
  </si>
  <si>
    <t>Marul</t>
  </si>
  <si>
    <t>genelde yok</t>
  </si>
  <si>
    <t>Domates</t>
  </si>
  <si>
    <t>Soğan (taze)</t>
  </si>
  <si>
    <t>Karamelize / çıtır soğan</t>
  </si>
  <si>
    <t>gluten, süt, sülfit</t>
  </si>
  <si>
    <t>Coleslaw</t>
  </si>
  <si>
    <t>yumurta, hardal, süt, sülfit</t>
  </si>
  <si>
    <t>Patates kızartması (dondurulmuş)</t>
  </si>
  <si>
    <t>Yan ürün</t>
  </si>
  <si>
    <t>gluten, sülfit</t>
  </si>
  <si>
    <t>Baharatlı / kaplamalı patates</t>
  </si>
  <si>
    <t>gluten, süt, kereviz, hardal</t>
  </si>
  <si>
    <t>Patates baharatı</t>
  </si>
  <si>
    <t>kereviz, hardal, süt, gluten</t>
  </si>
  <si>
    <t>Soğan halkası</t>
  </si>
  <si>
    <t>gluten, süt, yumurta, soya</t>
  </si>
  <si>
    <t>Kızartma yağı</t>
  </si>
  <si>
    <t>Yağ</t>
  </si>
  <si>
    <t>soya, yer fıstığı</t>
  </si>
  <si>
    <t>Ayran</t>
  </si>
  <si>
    <t>İçecek</t>
  </si>
  <si>
    <t>Milkshake bazı / dondurma</t>
  </si>
  <si>
    <t>süt, soya, sert kabuklu, gluten</t>
  </si>
  <si>
    <t>Hazır limonata / şurup</t>
  </si>
  <si>
    <t>Hazır tatlı (sufle, cookie, cheesecake)</t>
  </si>
  <si>
    <t>Tatlı</t>
  </si>
  <si>
    <t>gluten, süt, yumurta, sert kabuklu, soya, yer fıstığı</t>
  </si>
  <si>
    <t>Ürün Reçeteleri</t>
  </si>
  <si>
    <t>Her satır = bir ürün + o ürünün bir malzemesi. Ürünü önce "Alerjen Matrisi" sayfasına, malzemeyi "Malzemeler" sayfasına ekleyin. Gri sütunlar otomatik.</t>
  </si>
  <si>
    <t>Ürün</t>
  </si>
  <si>
    <t>Örnek: Klasik Tavuk Burger</t>
  </si>
  <si>
    <t>Örnek: Nugget (6'lı)</t>
  </si>
  <si>
    <t>Örnek: Patates Kızartması</t>
  </si>
  <si>
    <t>Menü Alerjen Matrisi</t>
  </si>
  <si>
    <t>A sütununa menüdeki ürün adlarını yazın. Diğer sütunlar Reçeteler ve Malzemeler sayfalarından otomatik hesaplanır.</t>
  </si>
  <si>
    <t>Malzeme sayısı</t>
  </si>
  <si>
    <t>Onaylayan (ad soyad):</t>
  </si>
  <si>
    <t>Onay tarihi:</t>
  </si>
  <si>
    <t>İmza:</t>
  </si>
  <si>
    <t>Mutfak / Çapraz Bulaşma Kontrolü</t>
  </si>
  <si>
    <t>"Evet" cevapları, ilgili ürünlerde alerjenin "Eser" olarak işaretlenmesi gerektiğini gösterebilir. Etkilenen ürünleri Not sütununa yazın.</t>
  </si>
  <si>
    <t>Soru</t>
  </si>
  <si>
    <t>Cevap</t>
  </si>
  <si>
    <t>Etkilenen ürünler / Not</t>
  </si>
  <si>
    <t>Kaplamalı (gluten içeren) ürünlerle kaplamasız ürünler (ör. patates) AYNI fritözde mi kızarıyor?</t>
  </si>
  <si>
    <t>Nugget / soğan halkası gibi hazır ürünler patatesle aynı yağda mı kızarıyor?</t>
  </si>
  <si>
    <t>Kızartma yağında yer fıstığı yağı ya da rafine olmayan soya yağı kullanılıyor mu? (Yağın türünü nota yazın)</t>
  </si>
  <si>
    <t>Susamlı ekmek ile susamsız ekmek aynı tezgahta / tost makinesinde mi ısıtılıyor?</t>
  </si>
  <si>
    <t>Soslar ortak kaşık / pompa ile mi servis ediliyor?</t>
  </si>
  <si>
    <t>Kaplama unu bulaşan yüzeyler ve eldivenler her üründen sonra değiştiriliyor mu?</t>
  </si>
  <si>
    <t>Alerjisi olan müşterinin siparişi için ayrı bir hazırlama prosedürü var mı?</t>
  </si>
  <si>
    <t>Tedarikçi, ürün içeriği değişince haber veriyor mu? (Sözleşme / yazılı taahhüt var mı?)</t>
  </si>
  <si>
    <t>Personel alerjen konusunda bilgilendirildi mi? (Tarihi nota yazın)</t>
  </si>
  <si>
    <t>Menüde yer fıstığı veya sert kabuklu içeren bir ürün var mı? Varsa aynı ekipmanda mı hazırlanıyor?</t>
  </si>
  <si>
    <t>Etiket Sözlüğü: Hangi kelime hangi alerjen?</t>
  </si>
  <si>
    <t>Kaynak: Türk Gıda Kodeksi Gıda Etiketleme ve Tüketicileri Bilgilendirme Yönetmeliği (RG 26.01.2017/29960), Ek-1. Kelime listeleri yol göstericidir, tam liste değildir.</t>
  </si>
  <si>
    <t>#</t>
  </si>
  <si>
    <t>Alerjen</t>
  </si>
  <si>
    <t>Etikette şu kelimelere bakın</t>
  </si>
  <si>
    <t>Burger dükkanında sık saklandığı yerler</t>
  </si>
  <si>
    <t>buğday, un, irmik, bulgur, galeta, panko, arpa, malt, çavdar, yulaf, kavuzlu buğday (spelt), kepek, buğday nişastası, gluten</t>
  </si>
  <si>
    <t>ekmek, kaplama, nugget, soslar (kıvam için), baharat karışımları, soya sosu, bira</t>
  </si>
  <si>
    <t>karides, yengeç, ıstakoz, kerevit</t>
  </si>
  <si>
    <t>Asya sosları, deniz ürünü aromaları</t>
  </si>
  <si>
    <t>yumurta, yumurta tozu, yumurta akı/sarısı, albümin, lizozim (E1105)</t>
  </si>
  <si>
    <t>mayonez ve mayonez bazlı tüm soslar, brioche, sıvı kaplama, tatlılar</t>
  </si>
  <si>
    <t>balık, ançüez / hamsi, balık sosu, Worcestershire sos</t>
  </si>
  <si>
    <t>barbekü sos, Sezar sos</t>
  </si>
  <si>
    <t>yer fıstığı, fıstık ezmesi, yer fıstığı yağı</t>
  </si>
  <si>
    <t>kızartma yağı (fıstık yağıysa), Asya sosları, tatlılar, çikolata</t>
  </si>
  <si>
    <t>soya, soya unu, soya proteini, soya lesitini (E322, kaynağı soya ise), soya sosu</t>
  </si>
  <si>
    <t>ekmek, nugget, kaplama, margarin, çikolata, soslar</t>
  </si>
  <si>
    <t>süt, süt tozu, peynir altı suyu (whey), laktoz, kazein / kazeinat, tereyağı, krema, yoğurt, peynir</t>
  </si>
  <si>
    <t>kaplama, soslar, ekmek, patates baharatı, ayran, milkshake, tatlı</t>
  </si>
  <si>
    <t>badem, fındık, ceviz, kaju, Antep fıstığı, pikan, Brezilya cevizi, makadamya</t>
  </si>
  <si>
    <t>tatlılar, milkshake süsleri, bazı soslar (pesto)</t>
  </si>
  <si>
    <t>kereviz, kereviz tohumu, kereviz tuzu, kereviz sapı/kökü</t>
  </si>
  <si>
    <t>baharat karışımları, ketçap, bulyon, marinasyon, hazır soslar</t>
  </si>
  <si>
    <t>hardal, hardal tohumu, hardal unu</t>
  </si>
  <si>
    <t>mayonez, burger sosu, turşu, marinasyon, salata sosları, baharat</t>
  </si>
  <si>
    <t>susam, tahin, susam yağı</t>
  </si>
  <si>
    <t>burger ekmeği (üstü), soslar, Asya sosları</t>
  </si>
  <si>
    <t>kükürt dioksit, sülfit, bisülfit, metabisülfit, E220, E221, E222, E223, E224, E226, E227, E228</t>
  </si>
  <si>
    <t>turşu, jalapeño, sirkeli soslar, limon suyu konsantresi, hazır içecekler, bazı dondurulmuş patatesler</t>
  </si>
  <si>
    <t>acı bakla, lupin, lupin unu</t>
  </si>
  <si>
    <t>bazı un karışımları, glutensiz ürünler</t>
  </si>
  <si>
    <t>kalamar, ahtapot, midye, istiridye, salyangoz, istiridye sosu</t>
  </si>
  <si>
    <t>Asya sosları</t>
  </si>
  <si>
    <t>ETİKET OKUMA İPUÇLARI</t>
  </si>
  <si>
    <t>• "İçerebilir", "eser miktarda içerebilir" veya "aynı tesiste üretilmektedir" ifadeleri → Eser</t>
  </si>
  <si>
    <t>• Alerjenler içindekiler listesinde genelde KALIN, altı çizili ya da farklı renkte yazılır.</t>
  </si>
  <si>
    <t>• "Aroma", "baharat", "bitkisel protein" gibi genel ifadeler varsa tedarikçiye sorun, yazılı cevap alın.</t>
  </si>
  <si>
    <t>• Yasal istisnalar (alerjen sayılmaz): tam rafine soya yağı, buğday bazlı glukoz şurubu ve maltodekstrin, arpa bazlı glukoz şurubu.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</si>
</sst>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1"/>
      <name val="Arial"/>
    </font>
    <font>
      <b/>
      <sz val="12"/>
      <name val="Arial"/>
    </font>
    <font>
      <i/>
      <color rgb="FF555555"/>
      <sz val="10"/>
      <name val="Arial"/>
    </font>
    <font>
      <b/>
      <color rgb="FFFFFFFF"/>
      <sz val="10"/>
      <name val="Arial"/>
    </font>
    <font>
      <i/>
      <color rgb="FF1F3A5F"/>
      <sz val="10"/>
      <name val="Arial"/>
    </font>
    <font>
      <b/>
      <sz val="10"/>
      <name val="Arial"/>
    </font>
    <font>
      <sz val="10"/>
      <name val="Arial"/>
    </font>
    <font>
      <sz val="7"/>
      <name val="Arial"/>
    </font>
    <font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6CC"/>
      </patternFill>
    </fill>
    <fill>
      <patternFill patternType="solid">
        <fgColor rgb="FFEDEDED"/>
      </patternFill>
    </fill>
    <fill>
      <patternFill patternType="solid">
        <fgColor rgb="FFE3ECF7"/>
      </patternFill>
    </fill>
    <fill>
      <patternFill patternType="solid">
        <fgColor rgb="FF7A2E12"/>
      </patternFill>
    </fill>
  </fills>
  <borders count="3">
    <border>
      <left/>
      <right/>
      <top/>
      <bottom/>
      <diagonal/>
    </border>
    <border>
      <left style="thick">
        <color rgb="FFE07B00"/>
      </left>
      <right style="thick">
        <color rgb="FFE07B00"/>
      </right>
      <top style="thick">
        <color rgb="FFE07B00"/>
      </top>
      <bottom style="thick">
        <color rgb="FFE07B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1" xfId="0" applyBorder="1"/>
    <xf numFmtId="0" fontId="1" fillId="0" borderId="0" xfId="0" applyFont="1"/>
    <xf numFmtId="0" fontId="4" fillId="0" borderId="0" xfId="0" applyFont="1"/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 textRotation="90"/>
    </xf>
    <xf numFmtId="0" fontId="6" fillId="4" borderId="2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vertical="center" wrapText="1"/>
    </xf>
    <xf numFmtId="0" fontId="8" fillId="2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8" fillId="2" borderId="2" xfId="0" applyFont="1" applyFill="1" applyBorder="1"/>
    <xf numFmtId="0" fontId="9" fillId="3" borderId="2" xfId="0" applyFont="1" applyFill="1" applyBorder="1" applyAlignment="1">
      <alignment horizontal="center" vertical="center"/>
    </xf>
    <xf numFmtId="0" fontId="7" fillId="2" borderId="2" xfId="0" applyFont="1" applyFill="1" applyBorder="1"/>
    <xf numFmtId="0" fontId="10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7" fillId="0" borderId="0" xfId="0" applyFont="1"/>
    <xf numFmtId="0" fontId="0" fillId="2" borderId="2" xfId="0" applyFill="1" applyBorder="1"/>
    <xf numFmtId="0" fontId="5" fillId="5" borderId="2" xfId="0" applyFont="1" applyFill="1" applyBorder="1"/>
    <xf numFmtId="0" fontId="8" fillId="0" borderId="2" xfId="0" applyFont="1" applyBorder="1" applyAlignment="1">
      <alignment vertical="top" wrapText="1"/>
    </xf>
    <xf numFmtId="0" fontId="8" fillId="2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8" fillId="0" borderId="0" xfId="0" applyFont="1"/>
  </cellXfs>
  <cellStyles count="1">
    <cellStyle name="Normal" xfId="0" builtinId="0"/>
  </cellStyles>
  <dxfs count="17">
    <dxf>
      <font>
        <b/>
      </font>
      <fill>
        <patternFill patternType="solid">
          <bgColor rgb="FFF4B6B6"/>
        </patternFill>
      </fill>
    </dxf>
    <dxf>
      <fill>
        <patternFill patternType="solid">
          <bgColor rgb="FFFBD9A6"/>
        </patternFill>
      </fill>
    </dxf>
    <dxf>
      <fill>
        <patternFill patternType="solid">
          <bgColor rgb="FFC8E6C9"/>
        </patternFill>
      </fill>
    </dxf>
    <dxf>
      <font>
        <i/>
        <color rgb="FF9E9E9E"/>
      </font>
    </dxf>
    <dxf>
      <border>
        <left style="thick">
          <color rgb="FFE07B00"/>
        </left>
        <right style="thick">
          <color rgb="FFE07B00"/>
        </right>
        <top style="thick">
          <color rgb="FFE07B00"/>
        </top>
        <bottom style="thick">
          <color rgb="FFE07B00"/>
        </bottom>
        <diagonal/>
      </border>
    </dxf>
    <dxf>
      <font>
        <color rgb="FF1B5E20"/>
      </font>
      <fill>
        <patternFill patternType="solid">
          <bgColor rgb="FFC8E6C9"/>
        </patternFill>
      </fill>
    </dxf>
    <dxf>
      <font>
        <color rgb="FFB71C1C"/>
      </font>
    </dxf>
    <dxf>
      <font>
        <b/>
      </font>
      <fill>
        <patternFill patternType="solid">
          <bgColor rgb="FFF4B6B6"/>
        </patternFill>
      </fill>
    </dxf>
    <dxf>
      <fill>
        <patternFill patternType="solid">
          <bgColor rgb="FFFBD9A6"/>
        </patternFill>
      </fill>
    </dxf>
    <dxf>
      <fill>
        <patternFill patternType="solid">
          <bgColor rgb="FFC8E6C9"/>
        </patternFill>
      </fill>
    </dxf>
    <dxf>
      <font>
        <i/>
        <color rgb="FF9E9E9E"/>
      </font>
    </dxf>
    <dxf>
      <font>
        <b/>
      </font>
      <fill>
        <patternFill patternType="solid">
          <bgColor rgb="FFF4B6B6"/>
        </patternFill>
      </fill>
    </dxf>
    <dxf>
      <fill>
        <patternFill patternType="solid">
          <bgColor rgb="FFFBD9A6"/>
        </patternFill>
      </fill>
    </dxf>
    <dxf>
      <fill>
        <patternFill patternType="solid">
          <bgColor rgb="FFC8E6C9"/>
        </patternFill>
      </fill>
    </dxf>
    <dxf>
      <font>
        <i/>
        <color rgb="FF9E9E9E"/>
      </font>
    </dxf>
    <dxf>
      <fill>
        <patternFill patternType="solid">
          <bgColor rgb="FFC8E6C9"/>
        </patternFill>
      </fill>
    </dxf>
    <dxf>
      <font>
        <color rgb="FFB71C1C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115" customWidth="1"/>
  </cols>
  <sheetData>
    <row r="1" spans="1:2" x14ac:dyDescent="0.25">
      <c r="B1" s="1" t="s">
        <v>0</v>
      </c>
    </row>
    <row r="2" spans="1:2" x14ac:dyDescent="0.25">
      <c r="B2" s="2" t="s">
        <v>1</v>
      </c>
    </row>
    <row r="3" spans="1:2" x14ac:dyDescent="0.25">
      <c r="B3" s="2" t="s">
        <v>2</v>
      </c>
    </row>
    <row r="4" spans="1:2" x14ac:dyDescent="0.25">
      <c r="B4" s="3" t="s">
        <v>3</v>
      </c>
    </row>
    <row r="5" spans="1:2" x14ac:dyDescent="0.25">
      <c r="B5" s="2" t="s">
        <v>4</v>
      </c>
    </row>
    <row r="6" spans="1:2" x14ac:dyDescent="0.25">
      <c r="B6" s="2" t="s">
        <v>5</v>
      </c>
    </row>
    <row r="7" spans="1:2" x14ac:dyDescent="0.25">
      <c r="B7" s="2" t="s">
        <v>6</v>
      </c>
    </row>
    <row r="8" spans="1:2" x14ac:dyDescent="0.25">
      <c r="B8" s="2" t="s">
        <v>7</v>
      </c>
    </row>
    <row r="9" spans="1:2" x14ac:dyDescent="0.25">
      <c r="B9" s="2" t="s">
        <v>8</v>
      </c>
    </row>
    <row r="10" spans="1:2" x14ac:dyDescent="0.25">
      <c r="B10" s="2" t="s">
        <v>9</v>
      </c>
    </row>
    <row r="11" spans="1:2" x14ac:dyDescent="0.25">
      <c r="B11" s="2" t="s">
        <v>10</v>
      </c>
    </row>
    <row r="12" spans="1:2" x14ac:dyDescent="0.25">
      <c r="B12" s="2" t="s">
        <v>11</v>
      </c>
    </row>
    <row r="13" spans="1:2" x14ac:dyDescent="0.25">
      <c r="B13" s="2" t="s">
        <v>12</v>
      </c>
    </row>
    <row r="14" spans="1:2" x14ac:dyDescent="0.25">
      <c r="B14" s="2" t="s">
        <v>13</v>
      </c>
    </row>
    <row r="15" spans="1:2" x14ac:dyDescent="0.25">
      <c r="B15" s="2" t="s">
        <v>14</v>
      </c>
    </row>
    <row r="16" spans="1:2" x14ac:dyDescent="0.25">
      <c r="B16" s="2" t="s">
        <v>2</v>
      </c>
    </row>
    <row r="17" spans="1:2" x14ac:dyDescent="0.25">
      <c r="B17" s="3" t="s">
        <v>15</v>
      </c>
    </row>
    <row r="18" spans="1:2" x14ac:dyDescent="0.25">
      <c r="A18" s="4"/>
      <c r="B18" s="2" t="s">
        <v>16</v>
      </c>
    </row>
    <row r="19" spans="1:2" x14ac:dyDescent="0.25">
      <c r="A19" s="5"/>
      <c r="B19" s="2" t="s">
        <v>17</v>
      </c>
    </row>
    <row r="20" spans="1:2" x14ac:dyDescent="0.25">
      <c r="A20" s="6"/>
      <c r="B20" s="2" t="s">
        <v>18</v>
      </c>
    </row>
    <row r="21" spans="1:2" x14ac:dyDescent="0.25">
      <c r="B21" s="2" t="s">
        <v>19</v>
      </c>
    </row>
    <row r="22" spans="1:2" x14ac:dyDescent="0.25">
      <c r="A22" s="7"/>
      <c r="B22" s="2" t="s">
        <v>20</v>
      </c>
    </row>
    <row r="23" spans="1:2" x14ac:dyDescent="0.25">
      <c r="B23" s="2" t="s">
        <v>2</v>
      </c>
    </row>
    <row r="24" spans="1:2" x14ac:dyDescent="0.25">
      <c r="B24" s="3" t="s">
        <v>21</v>
      </c>
    </row>
    <row r="25" spans="1:2" x14ac:dyDescent="0.25">
      <c r="B25" s="2" t="s">
        <v>22</v>
      </c>
    </row>
    <row r="26" spans="1:2" x14ac:dyDescent="0.25">
      <c r="B26" s="2" t="s">
        <v>23</v>
      </c>
    </row>
    <row r="27" spans="1:2" x14ac:dyDescent="0.25">
      <c r="B27" s="2" t="s">
        <v>24</v>
      </c>
    </row>
    <row r="28" spans="1:2" x14ac:dyDescent="0.25">
      <c r="B28" s="2" t="s">
        <v>25</v>
      </c>
    </row>
    <row r="29" spans="1:2" x14ac:dyDescent="0.25">
      <c r="B29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00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2" width="15" customWidth="1"/>
    <col min="3" max="3" width="20" customWidth="1"/>
    <col min="4" max="4" width="30" customWidth="1"/>
    <col min="5" max="18" width="5.2" customWidth="1"/>
    <col min="19" max="19" width="11" customWidth="1"/>
    <col min="21" max="21" width="12" customWidth="1"/>
    <col min="22" max="22" width="14" customWidth="1"/>
    <col min="23" max="23" width="36" customWidth="1"/>
  </cols>
  <sheetData>
    <row r="1" spans="1:1" x14ac:dyDescent="0.25">
      <c r="A1" s="8" t="s">
        <v>27</v>
      </c>
    </row>
    <row r="2" spans="1:1" x14ac:dyDescent="0.25">
      <c r="A2" s="9" t="s">
        <v>28</v>
      </c>
    </row>
    <row r="4" ht="95" customHeight="1" spans="1:23" x14ac:dyDescent="0.25">
      <c r="A4" s="10" t="s">
        <v>29</v>
      </c>
      <c r="B4" s="10" t="s">
        <v>30</v>
      </c>
      <c r="C4" s="10" t="s">
        <v>31</v>
      </c>
      <c r="D4" s="10" t="s">
        <v>32</v>
      </c>
      <c r="E4" s="11" t="s">
        <v>33</v>
      </c>
      <c r="F4" s="11" t="s">
        <v>34</v>
      </c>
      <c r="G4" s="11" t="s">
        <v>35</v>
      </c>
      <c r="H4" s="11" t="s">
        <v>36</v>
      </c>
      <c r="I4" s="11" t="s">
        <v>37</v>
      </c>
      <c r="J4" s="11" t="s">
        <v>38</v>
      </c>
      <c r="K4" s="11" t="s">
        <v>39</v>
      </c>
      <c r="L4" s="11" t="s">
        <v>40</v>
      </c>
      <c r="M4" s="11" t="s">
        <v>41</v>
      </c>
      <c r="N4" s="11" t="s">
        <v>42</v>
      </c>
      <c r="O4" s="11" t="s">
        <v>43</v>
      </c>
      <c r="P4" s="11" t="s">
        <v>44</v>
      </c>
      <c r="Q4" s="11" t="s">
        <v>45</v>
      </c>
      <c r="R4" s="11" t="s">
        <v>46</v>
      </c>
      <c r="S4" s="10" t="s">
        <v>47</v>
      </c>
      <c r="T4" s="10" t="s">
        <v>48</v>
      </c>
      <c r="U4" s="10" t="s">
        <v>49</v>
      </c>
      <c r="V4" s="10" t="s">
        <v>50</v>
      </c>
      <c r="W4" s="10" t="s">
        <v>51</v>
      </c>
    </row>
    <row r="5" spans="1:23" x14ac:dyDescent="0.25">
      <c r="A5" s="12" t="s">
        <v>52</v>
      </c>
      <c r="B5" s="12" t="s">
        <v>53</v>
      </c>
      <c r="C5" s="12" t="s">
        <v>54</v>
      </c>
      <c r="D5" s="12" t="s">
        <v>55</v>
      </c>
      <c r="E5" s="13" t="s">
        <v>56</v>
      </c>
      <c r="F5" s="13" t="s">
        <v>57</v>
      </c>
      <c r="G5" s="13" t="s">
        <v>56</v>
      </c>
      <c r="H5" s="13" t="s">
        <v>57</v>
      </c>
      <c r="I5" s="13" t="s">
        <v>58</v>
      </c>
      <c r="J5" s="13" t="s">
        <v>58</v>
      </c>
      <c r="K5" s="13" t="s">
        <v>56</v>
      </c>
      <c r="L5" s="13" t="s">
        <v>58</v>
      </c>
      <c r="M5" s="13" t="s">
        <v>57</v>
      </c>
      <c r="N5" s="13" t="s">
        <v>57</v>
      </c>
      <c r="O5" s="13" t="s">
        <v>56</v>
      </c>
      <c r="P5" s="13" t="s">
        <v>57</v>
      </c>
      <c r="Q5" s="13" t="s">
        <v>57</v>
      </c>
      <c r="R5" s="13" t="s">
        <v>57</v>
      </c>
      <c r="S5" s="14">
        <f>IF($A5="","",IF(COUNTA(E5:R5)=14,"Tamam","Eksik: "&amp;(14-COUNTA(E5:R5))))</f>
      </c>
      <c r="T5" s="13" t="s">
        <v>59</v>
      </c>
      <c r="U5" s="13" t="s">
        <v>60</v>
      </c>
      <c r="V5" s="12" t="s">
        <v>61</v>
      </c>
      <c r="W5" s="12" t="s">
        <v>62</v>
      </c>
    </row>
    <row r="6" spans="1:23" x14ac:dyDescent="0.25">
      <c r="A6" s="15" t="s">
        <v>63</v>
      </c>
      <c r="B6" s="15" t="s">
        <v>53</v>
      </c>
      <c r="C6" s="15"/>
      <c r="D6" s="15" t="s">
        <v>55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7">
        <f>IF($A6="","",IF(COUNTA(E6:R6)=14,"Tamam","Eksik: "&amp;(14-COUNTA(E6:R6))))</f>
      </c>
      <c r="T6" s="16"/>
      <c r="U6" s="16"/>
      <c r="V6" s="15"/>
      <c r="W6" s="15"/>
    </row>
    <row r="7" spans="1:23" x14ac:dyDescent="0.25">
      <c r="A7" s="15" t="s">
        <v>64</v>
      </c>
      <c r="B7" s="15" t="s">
        <v>53</v>
      </c>
      <c r="C7" s="15"/>
      <c r="D7" s="15" t="s">
        <v>65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7">
        <f>IF($A7="","",IF(COUNTA(E7:R7)=14,"Tamam","Eksik: "&amp;(14-COUNTA(E7:R7))))</f>
      </c>
      <c r="T7" s="16"/>
      <c r="U7" s="16"/>
      <c r="V7" s="15"/>
      <c r="W7" s="15"/>
    </row>
    <row r="8" spans="1:23" x14ac:dyDescent="0.25">
      <c r="A8" s="15" t="s">
        <v>66</v>
      </c>
      <c r="B8" s="15" t="s">
        <v>53</v>
      </c>
      <c r="C8" s="15"/>
      <c r="D8" s="15" t="s">
        <v>67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7">
        <f>IF($A8="","",IF(COUNTA(E8:R8)=14,"Tamam","Eksik: "&amp;(14-COUNTA(E8:R8))))</f>
      </c>
      <c r="T8" s="16"/>
      <c r="U8" s="16"/>
      <c r="V8" s="15"/>
      <c r="W8" s="15"/>
    </row>
    <row r="9" spans="1:23" x14ac:dyDescent="0.25">
      <c r="A9" s="15" t="s">
        <v>68</v>
      </c>
      <c r="B9" s="15" t="s">
        <v>53</v>
      </c>
      <c r="C9" s="15"/>
      <c r="D9" s="15" t="s">
        <v>65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7">
        <f>IF($A9="","",IF(COUNTA(E9:R9)=14,"Tamam","Eksik: "&amp;(14-COUNTA(E9:R9))))</f>
      </c>
      <c r="T9" s="16"/>
      <c r="U9" s="16"/>
      <c r="V9" s="15"/>
      <c r="W9" s="15"/>
    </row>
    <row r="10" spans="1:23" x14ac:dyDescent="0.25">
      <c r="A10" s="15" t="s">
        <v>69</v>
      </c>
      <c r="B10" s="15" t="s">
        <v>53</v>
      </c>
      <c r="C10" s="15"/>
      <c r="D10" s="15" t="s">
        <v>70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>
        <f>IF($A10="","",IF(COUNTA(E10:R10)=14,"Tamam","Eksik: "&amp;(14-COUNTA(E10:R10))))</f>
      </c>
      <c r="T10" s="16"/>
      <c r="U10" s="16"/>
      <c r="V10" s="15"/>
      <c r="W10" s="15"/>
    </row>
    <row r="11" spans="1:23" x14ac:dyDescent="0.25">
      <c r="A11" s="15" t="s">
        <v>71</v>
      </c>
      <c r="B11" s="15" t="s">
        <v>72</v>
      </c>
      <c r="C11" s="15"/>
      <c r="D11" s="15" t="s">
        <v>73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7">
        <f>IF($A11="","",IF(COUNTA(E11:R11)=14,"Tamam","Eksik: "&amp;(14-COUNTA(E11:R11))))</f>
      </c>
      <c r="T11" s="16"/>
      <c r="U11" s="16"/>
      <c r="V11" s="15"/>
      <c r="W11" s="15"/>
    </row>
    <row r="12" spans="1:23" x14ac:dyDescent="0.25">
      <c r="A12" s="15" t="s">
        <v>74</v>
      </c>
      <c r="B12" s="15" t="s">
        <v>72</v>
      </c>
      <c r="C12" s="15"/>
      <c r="D12" s="15" t="s">
        <v>75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7">
        <f>IF($A12="","",IF(COUNTA(E12:R12)=14,"Tamam","Eksik: "&amp;(14-COUNTA(E12:R12))))</f>
      </c>
      <c r="T12" s="16"/>
      <c r="U12" s="16"/>
      <c r="V12" s="15"/>
      <c r="W12" s="15"/>
    </row>
    <row r="13" spans="1:23" x14ac:dyDescent="0.25">
      <c r="A13" s="15" t="s">
        <v>76</v>
      </c>
      <c r="B13" s="15" t="s">
        <v>72</v>
      </c>
      <c r="C13" s="15"/>
      <c r="D13" s="15" t="s">
        <v>77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7">
        <f>IF($A13="","",IF(COUNTA(E13:R13)=14,"Tamam","Eksik: "&amp;(14-COUNTA(E13:R13))))</f>
      </c>
      <c r="T13" s="16"/>
      <c r="U13" s="16"/>
      <c r="V13" s="15"/>
      <c r="W13" s="15"/>
    </row>
    <row r="14" spans="1:23" x14ac:dyDescent="0.25">
      <c r="A14" s="15" t="s">
        <v>78</v>
      </c>
      <c r="B14" s="15" t="s">
        <v>72</v>
      </c>
      <c r="C14" s="15"/>
      <c r="D14" s="15" t="s">
        <v>79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7">
        <f>IF($A14="","",IF(COUNTA(E14:R14)=14,"Tamam","Eksik: "&amp;(14-COUNTA(E14:R14))))</f>
      </c>
      <c r="T14" s="16"/>
      <c r="U14" s="16"/>
      <c r="V14" s="15"/>
      <c r="W14" s="15"/>
    </row>
    <row r="15" spans="1:23" x14ac:dyDescent="0.25">
      <c r="A15" s="15" t="s">
        <v>80</v>
      </c>
      <c r="B15" s="15" t="s">
        <v>81</v>
      </c>
      <c r="C15" s="15"/>
      <c r="D15" s="15" t="s">
        <v>82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7">
        <f>IF($A15="","",IF(COUNTA(E15:R15)=14,"Tamam","Eksik: "&amp;(14-COUNTA(E15:R15))))</f>
      </c>
      <c r="T15" s="16"/>
      <c r="U15" s="16"/>
      <c r="V15" s="15"/>
      <c r="W15" s="15"/>
    </row>
    <row r="16" spans="1:23" x14ac:dyDescent="0.25">
      <c r="A16" s="15" t="s">
        <v>83</v>
      </c>
      <c r="B16" s="15" t="s">
        <v>81</v>
      </c>
      <c r="C16" s="15"/>
      <c r="D16" s="15" t="s">
        <v>84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7">
        <f>IF($A16="","",IF(COUNTA(E16:R16)=14,"Tamam","Eksik: "&amp;(14-COUNTA(E16:R16))))</f>
      </c>
      <c r="T16" s="16"/>
      <c r="U16" s="16"/>
      <c r="V16" s="15"/>
      <c r="W16" s="15"/>
    </row>
    <row r="17" spans="1:23" x14ac:dyDescent="0.25">
      <c r="A17" s="15" t="s">
        <v>85</v>
      </c>
      <c r="B17" s="15" t="s">
        <v>81</v>
      </c>
      <c r="C17" s="15"/>
      <c r="D17" s="15" t="s">
        <v>86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7">
        <f>IF($A17="","",IF(COUNTA(E17:R17)=14,"Tamam","Eksik: "&amp;(14-COUNTA(E17:R17))))</f>
      </c>
      <c r="T17" s="16"/>
      <c r="U17" s="16"/>
      <c r="V17" s="15"/>
      <c r="W17" s="15"/>
    </row>
    <row r="18" spans="1:23" x14ac:dyDescent="0.25">
      <c r="A18" s="15" t="s">
        <v>87</v>
      </c>
      <c r="B18" s="15" t="s">
        <v>81</v>
      </c>
      <c r="C18" s="15"/>
      <c r="D18" s="15" t="s">
        <v>88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7">
        <f>IF($A18="","",IF(COUNTA(E18:R18)=14,"Tamam","Eksik: "&amp;(14-COUNTA(E18:R18))))</f>
      </c>
      <c r="T18" s="16"/>
      <c r="U18" s="16"/>
      <c r="V18" s="15"/>
      <c r="W18" s="15"/>
    </row>
    <row r="19" spans="1:23" x14ac:dyDescent="0.25">
      <c r="A19" s="15" t="s">
        <v>89</v>
      </c>
      <c r="B19" s="15" t="s">
        <v>81</v>
      </c>
      <c r="C19" s="15"/>
      <c r="D19" s="15" t="s">
        <v>90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7">
        <f>IF($A19="","",IF(COUNTA(E19:R19)=14,"Tamam","Eksik: "&amp;(14-COUNTA(E19:R19))))</f>
      </c>
      <c r="T19" s="16"/>
      <c r="U19" s="16"/>
      <c r="V19" s="15"/>
      <c r="W19" s="15"/>
    </row>
    <row r="20" spans="1:23" x14ac:dyDescent="0.25">
      <c r="A20" s="15" t="s">
        <v>91</v>
      </c>
      <c r="B20" s="15" t="s">
        <v>81</v>
      </c>
      <c r="C20" s="15"/>
      <c r="D20" s="15" t="s">
        <v>92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7">
        <f>IF($A20="","",IF(COUNTA(E20:R20)=14,"Tamam","Eksik: "&amp;(14-COUNTA(E20:R20))))</f>
      </c>
      <c r="T20" s="16"/>
      <c r="U20" s="16"/>
      <c r="V20" s="15"/>
      <c r="W20" s="15"/>
    </row>
    <row r="21" spans="1:23" x14ac:dyDescent="0.25">
      <c r="A21" s="15" t="s">
        <v>93</v>
      </c>
      <c r="B21" s="15" t="s">
        <v>81</v>
      </c>
      <c r="C21" s="15"/>
      <c r="D21" s="15" t="s">
        <v>94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7">
        <f>IF($A21="","",IF(COUNTA(E21:R21)=14,"Tamam","Eksik: "&amp;(14-COUNTA(E21:R21))))</f>
      </c>
      <c r="T21" s="16"/>
      <c r="U21" s="16"/>
      <c r="V21" s="15"/>
      <c r="W21" s="15"/>
    </row>
    <row r="22" spans="1:23" x14ac:dyDescent="0.25">
      <c r="A22" s="15" t="s">
        <v>95</v>
      </c>
      <c r="B22" s="15" t="s">
        <v>81</v>
      </c>
      <c r="C22" s="15"/>
      <c r="D22" s="15" t="s">
        <v>96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7">
        <f>IF($A22="","",IF(COUNTA(E22:R22)=14,"Tamam","Eksik: "&amp;(14-COUNTA(E22:R22))))</f>
      </c>
      <c r="T22" s="16"/>
      <c r="U22" s="16"/>
      <c r="V22" s="15"/>
      <c r="W22" s="15"/>
    </row>
    <row r="23" spans="1:23" x14ac:dyDescent="0.25">
      <c r="A23" s="15" t="s">
        <v>97</v>
      </c>
      <c r="B23" s="15" t="s">
        <v>81</v>
      </c>
      <c r="C23" s="15"/>
      <c r="D23" s="15" t="s">
        <v>98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7">
        <f>IF($A23="","",IF(COUNTA(E23:R23)=14,"Tamam","Eksik: "&amp;(14-COUNTA(E23:R23))))</f>
      </c>
      <c r="T23" s="16"/>
      <c r="U23" s="16"/>
      <c r="V23" s="15"/>
      <c r="W23" s="15"/>
    </row>
    <row r="24" spans="1:23" x14ac:dyDescent="0.25">
      <c r="A24" s="15" t="s">
        <v>99</v>
      </c>
      <c r="B24" s="15" t="s">
        <v>81</v>
      </c>
      <c r="C24" s="15"/>
      <c r="D24" s="15" t="s">
        <v>100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7">
        <f>IF($A24="","",IF(COUNTA(E24:R24)=14,"Tamam","Eksik: "&amp;(14-COUNTA(E24:R24))))</f>
      </c>
      <c r="T24" s="16"/>
      <c r="U24" s="16"/>
      <c r="V24" s="15"/>
      <c r="W24" s="15"/>
    </row>
    <row r="25" spans="1:23" x14ac:dyDescent="0.25">
      <c r="A25" s="15" t="s">
        <v>101</v>
      </c>
      <c r="B25" s="15" t="s">
        <v>81</v>
      </c>
      <c r="C25" s="15"/>
      <c r="D25" s="15" t="s">
        <v>102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7">
        <f>IF($A25="","",IF(COUNTA(E25:R25)=14,"Tamam","Eksik: "&amp;(14-COUNTA(E25:R25))))</f>
      </c>
      <c r="T25" s="16"/>
      <c r="U25" s="16"/>
      <c r="V25" s="15"/>
      <c r="W25" s="15"/>
    </row>
    <row r="26" spans="1:23" x14ac:dyDescent="0.25">
      <c r="A26" s="15" t="s">
        <v>103</v>
      </c>
      <c r="B26" s="15" t="s">
        <v>104</v>
      </c>
      <c r="C26" s="15"/>
      <c r="D26" s="15" t="s">
        <v>105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7">
        <f>IF($A26="","",IF(COUNTA(E26:R26)=14,"Tamam","Eksik: "&amp;(14-COUNTA(E26:R26))))</f>
      </c>
      <c r="T26" s="16"/>
      <c r="U26" s="16"/>
      <c r="V26" s="15"/>
      <c r="W26" s="15"/>
    </row>
    <row r="27" spans="1:23" x14ac:dyDescent="0.25">
      <c r="A27" s="15" t="s">
        <v>106</v>
      </c>
      <c r="B27" s="15" t="s">
        <v>104</v>
      </c>
      <c r="C27" s="15"/>
      <c r="D27" s="15" t="s">
        <v>107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7">
        <f>IF($A27="","",IF(COUNTA(E27:R27)=14,"Tamam","Eksik: "&amp;(14-COUNTA(E27:R27))))</f>
      </c>
      <c r="T27" s="16"/>
      <c r="U27" s="16"/>
      <c r="V27" s="15"/>
      <c r="W27" s="15"/>
    </row>
    <row r="28" spans="1:23" x14ac:dyDescent="0.25">
      <c r="A28" s="15" t="s">
        <v>108</v>
      </c>
      <c r="B28" s="15" t="s">
        <v>109</v>
      </c>
      <c r="C28" s="15"/>
      <c r="D28" s="15" t="s">
        <v>86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7">
        <f>IF($A28="","",IF(COUNTA(E28:R28)=14,"Tamam","Eksik: "&amp;(14-COUNTA(E28:R28))))</f>
      </c>
      <c r="T28" s="16"/>
      <c r="U28" s="16"/>
      <c r="V28" s="15"/>
      <c r="W28" s="15"/>
    </row>
    <row r="29" spans="1:23" x14ac:dyDescent="0.25">
      <c r="A29" s="15" t="s">
        <v>110</v>
      </c>
      <c r="B29" s="15" t="s">
        <v>109</v>
      </c>
      <c r="C29" s="15"/>
      <c r="D29" s="15" t="s">
        <v>111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7">
        <f>IF($A29="","",IF(COUNTA(E29:R29)=14,"Tamam","Eksik: "&amp;(14-COUNTA(E29:R29))))</f>
      </c>
      <c r="T29" s="16"/>
      <c r="U29" s="16"/>
      <c r="V29" s="15"/>
      <c r="W29" s="15"/>
    </row>
    <row r="30" spans="1:23" x14ac:dyDescent="0.25">
      <c r="A30" s="15" t="s">
        <v>112</v>
      </c>
      <c r="B30" s="15" t="s">
        <v>109</v>
      </c>
      <c r="C30" s="15"/>
      <c r="D30" s="15" t="s">
        <v>113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7">
        <f>IF($A30="","",IF(COUNTA(E30:R30)=14,"Tamam","Eksik: "&amp;(14-COUNTA(E30:R30))))</f>
      </c>
      <c r="T30" s="16"/>
      <c r="U30" s="16"/>
      <c r="V30" s="15"/>
      <c r="W30" s="15"/>
    </row>
    <row r="31" spans="1:23" x14ac:dyDescent="0.25">
      <c r="A31" s="15" t="s">
        <v>114</v>
      </c>
      <c r="B31" s="15" t="s">
        <v>109</v>
      </c>
      <c r="C31" s="15"/>
      <c r="D31" s="15" t="s">
        <v>113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7">
        <f>IF($A31="","",IF(COUNTA(E31:R31)=14,"Tamam","Eksik: "&amp;(14-COUNTA(E31:R31))))</f>
      </c>
      <c r="T31" s="16"/>
      <c r="U31" s="16"/>
      <c r="V31" s="15"/>
      <c r="W31" s="15"/>
    </row>
    <row r="32" spans="1:23" x14ac:dyDescent="0.25">
      <c r="A32" s="15" t="s">
        <v>115</v>
      </c>
      <c r="B32" s="15" t="s">
        <v>109</v>
      </c>
      <c r="C32" s="15"/>
      <c r="D32" s="15" t="s">
        <v>113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7">
        <f>IF($A32="","",IF(COUNTA(E32:R32)=14,"Tamam","Eksik: "&amp;(14-COUNTA(E32:R32))))</f>
      </c>
      <c r="T32" s="16"/>
      <c r="U32" s="16"/>
      <c r="V32" s="15"/>
      <c r="W32" s="15"/>
    </row>
    <row r="33" spans="1:23" x14ac:dyDescent="0.25">
      <c r="A33" s="15" t="s">
        <v>116</v>
      </c>
      <c r="B33" s="15" t="s">
        <v>109</v>
      </c>
      <c r="C33" s="15"/>
      <c r="D33" s="15" t="s">
        <v>117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7">
        <f>IF($A33="","",IF(COUNTA(E33:R33)=14,"Tamam","Eksik: "&amp;(14-COUNTA(E33:R33))))</f>
      </c>
      <c r="T33" s="16"/>
      <c r="U33" s="16"/>
      <c r="V33" s="15"/>
      <c r="W33" s="15"/>
    </row>
    <row r="34" spans="1:23" x14ac:dyDescent="0.25">
      <c r="A34" s="15" t="s">
        <v>118</v>
      </c>
      <c r="B34" s="15" t="s">
        <v>109</v>
      </c>
      <c r="C34" s="15"/>
      <c r="D34" s="15" t="s">
        <v>119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7">
        <f>IF($A34="","",IF(COUNTA(E34:R34)=14,"Tamam","Eksik: "&amp;(14-COUNTA(E34:R34))))</f>
      </c>
      <c r="T34" s="16"/>
      <c r="U34" s="16"/>
      <c r="V34" s="15"/>
      <c r="W34" s="15"/>
    </row>
    <row r="35" spans="1:23" x14ac:dyDescent="0.25">
      <c r="A35" s="15" t="s">
        <v>120</v>
      </c>
      <c r="B35" s="15" t="s">
        <v>121</v>
      </c>
      <c r="C35" s="15"/>
      <c r="D35" s="15" t="s">
        <v>122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>
        <f>IF($A35="","",IF(COUNTA(E35:R35)=14,"Tamam","Eksik: "&amp;(14-COUNTA(E35:R35))))</f>
      </c>
      <c r="T35" s="16"/>
      <c r="U35" s="16"/>
      <c r="V35" s="15"/>
      <c r="W35" s="15"/>
    </row>
    <row r="36" spans="1:23" x14ac:dyDescent="0.25">
      <c r="A36" s="15" t="s">
        <v>123</v>
      </c>
      <c r="B36" s="15" t="s">
        <v>121</v>
      </c>
      <c r="C36" s="15"/>
      <c r="D36" s="15" t="s">
        <v>124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>
        <f>IF($A36="","",IF(COUNTA(E36:R36)=14,"Tamam","Eksik: "&amp;(14-COUNTA(E36:R36))))</f>
      </c>
      <c r="T36" s="16"/>
      <c r="U36" s="16"/>
      <c r="V36" s="15"/>
      <c r="W36" s="15"/>
    </row>
    <row r="37" spans="1:23" x14ac:dyDescent="0.25">
      <c r="A37" s="15" t="s">
        <v>125</v>
      </c>
      <c r="B37" s="15" t="s">
        <v>121</v>
      </c>
      <c r="C37" s="15"/>
      <c r="D37" s="15" t="s">
        <v>126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>
        <f>IF($A37="","",IF(COUNTA(E37:R37)=14,"Tamam","Eksik: "&amp;(14-COUNTA(E37:R37))))</f>
      </c>
      <c r="T37" s="16"/>
      <c r="U37" s="16"/>
      <c r="V37" s="15"/>
      <c r="W37" s="15"/>
    </row>
    <row r="38" spans="1:23" x14ac:dyDescent="0.25">
      <c r="A38" s="15" t="s">
        <v>127</v>
      </c>
      <c r="B38" s="15" t="s">
        <v>121</v>
      </c>
      <c r="C38" s="15"/>
      <c r="D38" s="15" t="s">
        <v>128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>
        <f>IF($A38="","",IF(COUNTA(E38:R38)=14,"Tamam","Eksik: "&amp;(14-COUNTA(E38:R38))))</f>
      </c>
      <c r="T38" s="16"/>
      <c r="U38" s="16"/>
      <c r="V38" s="15"/>
      <c r="W38" s="15"/>
    </row>
    <row r="39" spans="1:23" x14ac:dyDescent="0.25">
      <c r="A39" s="15" t="s">
        <v>129</v>
      </c>
      <c r="B39" s="15" t="s">
        <v>130</v>
      </c>
      <c r="C39" s="15"/>
      <c r="D39" s="15" t="s">
        <v>131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>
        <f>IF($A39="","",IF(COUNTA(E39:R39)=14,"Tamam","Eksik: "&amp;(14-COUNTA(E39:R39))))</f>
      </c>
      <c r="T39" s="16"/>
      <c r="U39" s="16"/>
      <c r="V39" s="15"/>
      <c r="W39" s="15"/>
    </row>
    <row r="40" spans="1:23" x14ac:dyDescent="0.25">
      <c r="A40" s="15" t="s">
        <v>132</v>
      </c>
      <c r="B40" s="15" t="s">
        <v>133</v>
      </c>
      <c r="C40" s="15"/>
      <c r="D40" s="15" t="s">
        <v>105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>
        <f>IF($A40="","",IF(COUNTA(E40:R40)=14,"Tamam","Eksik: "&amp;(14-COUNTA(E40:R40))))</f>
      </c>
      <c r="T40" s="16"/>
      <c r="U40" s="16"/>
      <c r="V40" s="15"/>
      <c r="W40" s="15"/>
    </row>
    <row r="41" spans="1:23" x14ac:dyDescent="0.25">
      <c r="A41" s="15" t="s">
        <v>134</v>
      </c>
      <c r="B41" s="15" t="s">
        <v>133</v>
      </c>
      <c r="C41" s="15"/>
      <c r="D41" s="15" t="s">
        <v>135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>
        <f>IF($A41="","",IF(COUNTA(E41:R41)=14,"Tamam","Eksik: "&amp;(14-COUNTA(E41:R41))))</f>
      </c>
      <c r="T41" s="16"/>
      <c r="U41" s="16"/>
      <c r="V41" s="15"/>
      <c r="W41" s="15"/>
    </row>
    <row r="42" spans="1:23" x14ac:dyDescent="0.25">
      <c r="A42" s="15" t="s">
        <v>136</v>
      </c>
      <c r="B42" s="15" t="s">
        <v>133</v>
      </c>
      <c r="C42" s="15"/>
      <c r="D42" s="15" t="s">
        <v>111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>
        <f>IF($A42="","",IF(COUNTA(E42:R42)=14,"Tamam","Eksik: "&amp;(14-COUNTA(E42:R42))))</f>
      </c>
      <c r="T42" s="16"/>
      <c r="U42" s="16"/>
      <c r="V42" s="15"/>
      <c r="W42" s="15"/>
    </row>
    <row r="43" spans="1:23" x14ac:dyDescent="0.25">
      <c r="A43" s="15" t="s">
        <v>137</v>
      </c>
      <c r="B43" s="15" t="s">
        <v>138</v>
      </c>
      <c r="C43" s="15"/>
      <c r="D43" s="15" t="s">
        <v>139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>
        <f>IF($A43="","",IF(COUNTA(E43:R43)=14,"Tamam","Eksik: "&amp;(14-COUNTA(E43:R43))))</f>
      </c>
      <c r="T43" s="16"/>
      <c r="U43" s="16"/>
      <c r="V43" s="15"/>
      <c r="W43" s="15"/>
    </row>
    <row r="44" spans="1:23" x14ac:dyDescent="0.25">
      <c r="A44" s="15"/>
      <c r="B44" s="15"/>
      <c r="C44" s="15"/>
      <c r="D44" s="15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>
        <f>IF($A44="","",IF(COUNTA(E44:R44)=14,"Tamam","Eksik: "&amp;(14-COUNTA(E44:R44))))</f>
      </c>
      <c r="T44" s="16"/>
      <c r="U44" s="16"/>
      <c r="V44" s="15"/>
      <c r="W44" s="15"/>
    </row>
    <row r="45" spans="1:23" x14ac:dyDescent="0.25">
      <c r="A45" s="15"/>
      <c r="B45" s="15"/>
      <c r="C45" s="15"/>
      <c r="D45" s="15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>
        <f>IF($A45="","",IF(COUNTA(E45:R45)=14,"Tamam","Eksik: "&amp;(14-COUNTA(E45:R45))))</f>
      </c>
      <c r="T45" s="16"/>
      <c r="U45" s="16"/>
      <c r="V45" s="15"/>
      <c r="W45" s="15"/>
    </row>
    <row r="46" spans="1:23" x14ac:dyDescent="0.25">
      <c r="A46" s="15"/>
      <c r="B46" s="15"/>
      <c r="C46" s="15"/>
      <c r="D46" s="15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>
        <f>IF($A46="","",IF(COUNTA(E46:R46)=14,"Tamam","Eksik: "&amp;(14-COUNTA(E46:R46))))</f>
      </c>
      <c r="T46" s="16"/>
      <c r="U46" s="16"/>
      <c r="V46" s="15"/>
      <c r="W46" s="15"/>
    </row>
    <row r="47" spans="1:23" x14ac:dyDescent="0.25">
      <c r="A47" s="15"/>
      <c r="B47" s="15"/>
      <c r="C47" s="15"/>
      <c r="D47" s="15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>
        <f>IF($A47="","",IF(COUNTA(E47:R47)=14,"Tamam","Eksik: "&amp;(14-COUNTA(E47:R47))))</f>
      </c>
      <c r="T47" s="16"/>
      <c r="U47" s="16"/>
      <c r="V47" s="15"/>
      <c r="W47" s="15"/>
    </row>
    <row r="48" spans="1:23" x14ac:dyDescent="0.25">
      <c r="A48" s="15"/>
      <c r="B48" s="15"/>
      <c r="C48" s="15"/>
      <c r="D48" s="15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>
        <f>IF($A48="","",IF(COUNTA(E48:R48)=14,"Tamam","Eksik: "&amp;(14-COUNTA(E48:R48))))</f>
      </c>
      <c r="T48" s="16"/>
      <c r="U48" s="16"/>
      <c r="V48" s="15"/>
      <c r="W48" s="15"/>
    </row>
    <row r="49" spans="1:23" x14ac:dyDescent="0.25">
      <c r="A49" s="15"/>
      <c r="B49" s="15"/>
      <c r="C49" s="15"/>
      <c r="D49" s="15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>
        <f>IF($A49="","",IF(COUNTA(E49:R49)=14,"Tamam","Eksik: "&amp;(14-COUNTA(E49:R49))))</f>
      </c>
      <c r="T49" s="16"/>
      <c r="U49" s="16"/>
      <c r="V49" s="15"/>
      <c r="W49" s="15"/>
    </row>
    <row r="50" spans="1:23" x14ac:dyDescent="0.25">
      <c r="A50" s="15"/>
      <c r="B50" s="15"/>
      <c r="C50" s="15"/>
      <c r="D50" s="15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>
        <f>IF($A50="","",IF(COUNTA(E50:R50)=14,"Tamam","Eksik: "&amp;(14-COUNTA(E50:R50))))</f>
      </c>
      <c r="T50" s="16"/>
      <c r="U50" s="16"/>
      <c r="V50" s="15"/>
      <c r="W50" s="15"/>
    </row>
    <row r="51" spans="1:23" x14ac:dyDescent="0.25">
      <c r="A51" s="15"/>
      <c r="B51" s="15"/>
      <c r="C51" s="15"/>
      <c r="D51" s="15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>
        <f>IF($A51="","",IF(COUNTA(E51:R51)=14,"Tamam","Eksik: "&amp;(14-COUNTA(E51:R51))))</f>
      </c>
      <c r="T51" s="16"/>
      <c r="U51" s="16"/>
      <c r="V51" s="15"/>
      <c r="W51" s="15"/>
    </row>
    <row r="52" spans="1:23" x14ac:dyDescent="0.25">
      <c r="A52" s="15"/>
      <c r="B52" s="15"/>
      <c r="C52" s="15"/>
      <c r="D52" s="15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>
        <f>IF($A52="","",IF(COUNTA(E52:R52)=14,"Tamam","Eksik: "&amp;(14-COUNTA(E52:R52))))</f>
      </c>
      <c r="T52" s="16"/>
      <c r="U52" s="16"/>
      <c r="V52" s="15"/>
      <c r="W52" s="15"/>
    </row>
    <row r="53" spans="1:23" x14ac:dyDescent="0.25">
      <c r="A53" s="15"/>
      <c r="B53" s="15"/>
      <c r="C53" s="15"/>
      <c r="D53" s="15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>
        <f>IF($A53="","",IF(COUNTA(E53:R53)=14,"Tamam","Eksik: "&amp;(14-COUNTA(E53:R53))))</f>
      </c>
      <c r="T53" s="16"/>
      <c r="U53" s="16"/>
      <c r="V53" s="15"/>
      <c r="W53" s="15"/>
    </row>
    <row r="54" spans="1:23" x14ac:dyDescent="0.25">
      <c r="A54" s="15"/>
      <c r="B54" s="15"/>
      <c r="C54" s="15"/>
      <c r="D54" s="15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>
        <f>IF($A54="","",IF(COUNTA(E54:R54)=14,"Tamam","Eksik: "&amp;(14-COUNTA(E54:R54))))</f>
      </c>
      <c r="T54" s="16"/>
      <c r="U54" s="16"/>
      <c r="V54" s="15"/>
      <c r="W54" s="15"/>
    </row>
    <row r="55" spans="1:23" x14ac:dyDescent="0.25">
      <c r="A55" s="15"/>
      <c r="B55" s="15"/>
      <c r="C55" s="15"/>
      <c r="D55" s="15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>
        <f>IF($A55="","",IF(COUNTA(E55:R55)=14,"Tamam","Eksik: "&amp;(14-COUNTA(E55:R55))))</f>
      </c>
      <c r="T55" s="16"/>
      <c r="U55" s="16"/>
      <c r="V55" s="15"/>
      <c r="W55" s="15"/>
    </row>
    <row r="56" spans="1:23" x14ac:dyDescent="0.25">
      <c r="A56" s="15"/>
      <c r="B56" s="15"/>
      <c r="C56" s="15"/>
      <c r="D56" s="15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>
        <f>IF($A56="","",IF(COUNTA(E56:R56)=14,"Tamam","Eksik: "&amp;(14-COUNTA(E56:R56))))</f>
      </c>
      <c r="T56" s="16"/>
      <c r="U56" s="16"/>
      <c r="V56" s="15"/>
      <c r="W56" s="15"/>
    </row>
    <row r="57" spans="1:23" x14ac:dyDescent="0.25">
      <c r="A57" s="15"/>
      <c r="B57" s="15"/>
      <c r="C57" s="15"/>
      <c r="D57" s="15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>
        <f>IF($A57="","",IF(COUNTA(E57:R57)=14,"Tamam","Eksik: "&amp;(14-COUNTA(E57:R57))))</f>
      </c>
      <c r="T57" s="16"/>
      <c r="U57" s="16"/>
      <c r="V57" s="15"/>
      <c r="W57" s="15"/>
    </row>
    <row r="58" spans="1:23" x14ac:dyDescent="0.25">
      <c r="A58" s="15"/>
      <c r="B58" s="15"/>
      <c r="C58" s="15"/>
      <c r="D58" s="15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>
        <f>IF($A58="","",IF(COUNTA(E58:R58)=14,"Tamam","Eksik: "&amp;(14-COUNTA(E58:R58))))</f>
      </c>
      <c r="T58" s="16"/>
      <c r="U58" s="16"/>
      <c r="V58" s="15"/>
      <c r="W58" s="15"/>
    </row>
    <row r="59" spans="1:23" x14ac:dyDescent="0.25">
      <c r="A59" s="15"/>
      <c r="B59" s="15"/>
      <c r="C59" s="15"/>
      <c r="D59" s="15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>
        <f>IF($A59="","",IF(COUNTA(E59:R59)=14,"Tamam","Eksik: "&amp;(14-COUNTA(E59:R59))))</f>
      </c>
      <c r="T59" s="16"/>
      <c r="U59" s="16"/>
      <c r="V59" s="15"/>
      <c r="W59" s="15"/>
    </row>
    <row r="60" spans="1:23" x14ac:dyDescent="0.25">
      <c r="A60" s="15"/>
      <c r="B60" s="15"/>
      <c r="C60" s="15"/>
      <c r="D60" s="15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>
        <f>IF($A60="","",IF(COUNTA(E60:R60)=14,"Tamam","Eksik: "&amp;(14-COUNTA(E60:R60))))</f>
      </c>
      <c r="T60" s="16"/>
      <c r="U60" s="16"/>
      <c r="V60" s="15"/>
      <c r="W60" s="15"/>
    </row>
    <row r="61" spans="1:23" x14ac:dyDescent="0.25">
      <c r="A61" s="15"/>
      <c r="B61" s="15"/>
      <c r="C61" s="15"/>
      <c r="D61" s="15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7">
        <f>IF($A61="","",IF(COUNTA(E61:R61)=14,"Tamam","Eksik: "&amp;(14-COUNTA(E61:R61))))</f>
      </c>
      <c r="T61" s="16"/>
      <c r="U61" s="16"/>
      <c r="V61" s="15"/>
      <c r="W61" s="15"/>
    </row>
    <row r="62" spans="1:23" x14ac:dyDescent="0.25">
      <c r="A62" s="15"/>
      <c r="B62" s="15"/>
      <c r="C62" s="15"/>
      <c r="D62" s="15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7">
        <f>IF($A62="","",IF(COUNTA(E62:R62)=14,"Tamam","Eksik: "&amp;(14-COUNTA(E62:R62))))</f>
      </c>
      <c r="T62" s="16"/>
      <c r="U62" s="16"/>
      <c r="V62" s="15"/>
      <c r="W62" s="15"/>
    </row>
    <row r="63" spans="1:23" x14ac:dyDescent="0.25">
      <c r="A63" s="15"/>
      <c r="B63" s="15"/>
      <c r="C63" s="15"/>
      <c r="D63" s="15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7">
        <f>IF($A63="","",IF(COUNTA(E63:R63)=14,"Tamam","Eksik: "&amp;(14-COUNTA(E63:R63))))</f>
      </c>
      <c r="T63" s="16"/>
      <c r="U63" s="16"/>
      <c r="V63" s="15"/>
      <c r="W63" s="15"/>
    </row>
    <row r="64" spans="1:23" x14ac:dyDescent="0.25">
      <c r="A64" s="15"/>
      <c r="B64" s="15"/>
      <c r="C64" s="15"/>
      <c r="D64" s="15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7">
        <f>IF($A64="","",IF(COUNTA(E64:R64)=14,"Tamam","Eksik: "&amp;(14-COUNTA(E64:R64))))</f>
      </c>
      <c r="T64" s="16"/>
      <c r="U64" s="16"/>
      <c r="V64" s="15"/>
      <c r="W64" s="15"/>
    </row>
    <row r="65" spans="1:23" x14ac:dyDescent="0.25">
      <c r="A65" s="15"/>
      <c r="B65" s="15"/>
      <c r="C65" s="15"/>
      <c r="D65" s="15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7">
        <f>IF($A65="","",IF(COUNTA(E65:R65)=14,"Tamam","Eksik: "&amp;(14-COUNTA(E65:R65))))</f>
      </c>
      <c r="T65" s="16"/>
      <c r="U65" s="16"/>
      <c r="V65" s="15"/>
      <c r="W65" s="15"/>
    </row>
    <row r="66" spans="1:23" x14ac:dyDescent="0.25">
      <c r="A66" s="15"/>
      <c r="B66" s="15"/>
      <c r="C66" s="15"/>
      <c r="D66" s="15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7">
        <f>IF($A66="","",IF(COUNTA(E66:R66)=14,"Tamam","Eksik: "&amp;(14-COUNTA(E66:R66))))</f>
      </c>
      <c r="T66" s="16"/>
      <c r="U66" s="16"/>
      <c r="V66" s="15"/>
      <c r="W66" s="15"/>
    </row>
    <row r="67" spans="1:23" x14ac:dyDescent="0.25">
      <c r="A67" s="15"/>
      <c r="B67" s="15"/>
      <c r="C67" s="15"/>
      <c r="D67" s="15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7">
        <f>IF($A67="","",IF(COUNTA(E67:R67)=14,"Tamam","Eksik: "&amp;(14-COUNTA(E67:R67))))</f>
      </c>
      <c r="T67" s="16"/>
      <c r="U67" s="16"/>
      <c r="V67" s="15"/>
      <c r="W67" s="15"/>
    </row>
    <row r="68" spans="1:23" x14ac:dyDescent="0.25">
      <c r="A68" s="15"/>
      <c r="B68" s="15"/>
      <c r="C68" s="15"/>
      <c r="D68" s="15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7">
        <f>IF($A68="","",IF(COUNTA(E68:R68)=14,"Tamam","Eksik: "&amp;(14-COUNTA(E68:R68))))</f>
      </c>
      <c r="T68" s="16"/>
      <c r="U68" s="16"/>
      <c r="V68" s="15"/>
      <c r="W68" s="15"/>
    </row>
    <row r="69" spans="1:23" x14ac:dyDescent="0.25">
      <c r="A69" s="15"/>
      <c r="B69" s="15"/>
      <c r="C69" s="15"/>
      <c r="D69" s="15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7">
        <f>IF($A69="","",IF(COUNTA(E69:R69)=14,"Tamam","Eksik: "&amp;(14-COUNTA(E69:R69))))</f>
      </c>
      <c r="T69" s="16"/>
      <c r="U69" s="16"/>
      <c r="V69" s="15"/>
      <c r="W69" s="15"/>
    </row>
    <row r="70" spans="1:23" x14ac:dyDescent="0.25">
      <c r="A70" s="15"/>
      <c r="B70" s="15"/>
      <c r="C70" s="15"/>
      <c r="D70" s="15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7">
        <f>IF($A70="","",IF(COUNTA(E70:R70)=14,"Tamam","Eksik: "&amp;(14-COUNTA(E70:R70))))</f>
      </c>
      <c r="T70" s="16"/>
      <c r="U70" s="16"/>
      <c r="V70" s="15"/>
      <c r="W70" s="15"/>
    </row>
    <row r="71" spans="1:23" x14ac:dyDescent="0.25">
      <c r="A71" s="15"/>
      <c r="B71" s="15"/>
      <c r="C71" s="15"/>
      <c r="D71" s="15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7">
        <f>IF($A71="","",IF(COUNTA(E71:R71)=14,"Tamam","Eksik: "&amp;(14-COUNTA(E71:R71))))</f>
      </c>
      <c r="T71" s="16"/>
      <c r="U71" s="16"/>
      <c r="V71" s="15"/>
      <c r="W71" s="15"/>
    </row>
    <row r="72" spans="1:23" x14ac:dyDescent="0.25">
      <c r="A72" s="15"/>
      <c r="B72" s="15"/>
      <c r="C72" s="15"/>
      <c r="D72" s="15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7">
        <f>IF($A72="","",IF(COUNTA(E72:R72)=14,"Tamam","Eksik: "&amp;(14-COUNTA(E72:R72))))</f>
      </c>
      <c r="T72" s="16"/>
      <c r="U72" s="16"/>
      <c r="V72" s="15"/>
      <c r="W72" s="15"/>
    </row>
    <row r="73" spans="1:23" x14ac:dyDescent="0.25">
      <c r="A73" s="15"/>
      <c r="B73" s="15"/>
      <c r="C73" s="15"/>
      <c r="D73" s="15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7">
        <f>IF($A73="","",IF(COUNTA(E73:R73)=14,"Tamam","Eksik: "&amp;(14-COUNTA(E73:R73))))</f>
      </c>
      <c r="T73" s="16"/>
      <c r="U73" s="16"/>
      <c r="V73" s="15"/>
      <c r="W73" s="15"/>
    </row>
    <row r="74" spans="1:23" x14ac:dyDescent="0.25">
      <c r="A74" s="15"/>
      <c r="B74" s="15"/>
      <c r="C74" s="15"/>
      <c r="D74" s="15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7">
        <f>IF($A74="","",IF(COUNTA(E74:R74)=14,"Tamam","Eksik: "&amp;(14-COUNTA(E74:R74))))</f>
      </c>
      <c r="T74" s="16"/>
      <c r="U74" s="16"/>
      <c r="V74" s="15"/>
      <c r="W74" s="15"/>
    </row>
    <row r="75" spans="1:23" x14ac:dyDescent="0.25">
      <c r="A75" s="15"/>
      <c r="B75" s="15"/>
      <c r="C75" s="15"/>
      <c r="D75" s="15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7">
        <f>IF($A75="","",IF(COUNTA(E75:R75)=14,"Tamam","Eksik: "&amp;(14-COUNTA(E75:R75))))</f>
      </c>
      <c r="T75" s="16"/>
      <c r="U75" s="16"/>
      <c r="V75" s="15"/>
      <c r="W75" s="15"/>
    </row>
    <row r="76" spans="1:23" x14ac:dyDescent="0.25">
      <c r="A76" s="15"/>
      <c r="B76" s="15"/>
      <c r="C76" s="15"/>
      <c r="D76" s="15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7">
        <f>IF($A76="","",IF(COUNTA(E76:R76)=14,"Tamam","Eksik: "&amp;(14-COUNTA(E76:R76))))</f>
      </c>
      <c r="T76" s="16"/>
      <c r="U76" s="16"/>
      <c r="V76" s="15"/>
      <c r="W76" s="15"/>
    </row>
    <row r="77" spans="1:23" x14ac:dyDescent="0.25">
      <c r="A77" s="15"/>
      <c r="B77" s="15"/>
      <c r="C77" s="15"/>
      <c r="D77" s="15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7">
        <f>IF($A77="","",IF(COUNTA(E77:R77)=14,"Tamam","Eksik: "&amp;(14-COUNTA(E77:R77))))</f>
      </c>
      <c r="T77" s="16"/>
      <c r="U77" s="16"/>
      <c r="V77" s="15"/>
      <c r="W77" s="15"/>
    </row>
    <row r="78" spans="1:23" x14ac:dyDescent="0.25">
      <c r="A78" s="15"/>
      <c r="B78" s="15"/>
      <c r="C78" s="15"/>
      <c r="D78" s="15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7">
        <f>IF($A78="","",IF(COUNTA(E78:R78)=14,"Tamam","Eksik: "&amp;(14-COUNTA(E78:R78))))</f>
      </c>
      <c r="T78" s="16"/>
      <c r="U78" s="16"/>
      <c r="V78" s="15"/>
      <c r="W78" s="15"/>
    </row>
    <row r="79" spans="1:23" x14ac:dyDescent="0.25">
      <c r="A79" s="15"/>
      <c r="B79" s="15"/>
      <c r="C79" s="15"/>
      <c r="D79" s="15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7">
        <f>IF($A79="","",IF(COUNTA(E79:R79)=14,"Tamam","Eksik: "&amp;(14-COUNTA(E79:R79))))</f>
      </c>
      <c r="T79" s="16"/>
      <c r="U79" s="16"/>
      <c r="V79" s="15"/>
      <c r="W79" s="15"/>
    </row>
    <row r="80" spans="1:23" x14ac:dyDescent="0.25">
      <c r="A80" s="15"/>
      <c r="B80" s="15"/>
      <c r="C80" s="15"/>
      <c r="D80" s="15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7">
        <f>IF($A80="","",IF(COUNTA(E80:R80)=14,"Tamam","Eksik: "&amp;(14-COUNTA(E80:R80))))</f>
      </c>
      <c r="T80" s="16"/>
      <c r="U80" s="16"/>
      <c r="V80" s="15"/>
      <c r="W80" s="15"/>
    </row>
    <row r="81" spans="1:23" x14ac:dyDescent="0.25">
      <c r="A81" s="15"/>
      <c r="B81" s="15"/>
      <c r="C81" s="15"/>
      <c r="D81" s="15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7">
        <f>IF($A81="","",IF(COUNTA(E81:R81)=14,"Tamam","Eksik: "&amp;(14-COUNTA(E81:R81))))</f>
      </c>
      <c r="T81" s="16"/>
      <c r="U81" s="16"/>
      <c r="V81" s="15"/>
      <c r="W81" s="15"/>
    </row>
    <row r="82" spans="1:23" x14ac:dyDescent="0.25">
      <c r="A82" s="15"/>
      <c r="B82" s="15"/>
      <c r="C82" s="15"/>
      <c r="D82" s="15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7">
        <f>IF($A82="","",IF(COUNTA(E82:R82)=14,"Tamam","Eksik: "&amp;(14-COUNTA(E82:R82))))</f>
      </c>
      <c r="T82" s="16"/>
      <c r="U82" s="16"/>
      <c r="V82" s="15"/>
      <c r="W82" s="15"/>
    </row>
    <row r="83" spans="1:23" x14ac:dyDescent="0.25">
      <c r="A83" s="15"/>
      <c r="B83" s="15"/>
      <c r="C83" s="15"/>
      <c r="D83" s="15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7">
        <f>IF($A83="","",IF(COUNTA(E83:R83)=14,"Tamam","Eksik: "&amp;(14-COUNTA(E83:R83))))</f>
      </c>
      <c r="T83" s="16"/>
      <c r="U83" s="16"/>
      <c r="V83" s="15"/>
      <c r="W83" s="15"/>
    </row>
    <row r="84" spans="1:23" x14ac:dyDescent="0.25">
      <c r="A84" s="15"/>
      <c r="B84" s="15"/>
      <c r="C84" s="15"/>
      <c r="D84" s="15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7">
        <f>IF($A84="","",IF(COUNTA(E84:R84)=14,"Tamam","Eksik: "&amp;(14-COUNTA(E84:R84))))</f>
      </c>
      <c r="T84" s="16"/>
      <c r="U84" s="16"/>
      <c r="V84" s="15"/>
      <c r="W84" s="15"/>
    </row>
    <row r="85" spans="1:23" x14ac:dyDescent="0.25">
      <c r="A85" s="15"/>
      <c r="B85" s="15"/>
      <c r="C85" s="15"/>
      <c r="D85" s="15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7">
        <f>IF($A85="","",IF(COUNTA(E85:R85)=14,"Tamam","Eksik: "&amp;(14-COUNTA(E85:R85))))</f>
      </c>
      <c r="T85" s="16"/>
      <c r="U85" s="16"/>
      <c r="V85" s="15"/>
      <c r="W85" s="15"/>
    </row>
    <row r="86" spans="1:23" x14ac:dyDescent="0.25">
      <c r="A86" s="15"/>
      <c r="B86" s="15"/>
      <c r="C86" s="15"/>
      <c r="D86" s="15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7">
        <f>IF($A86="","",IF(COUNTA(E86:R86)=14,"Tamam","Eksik: "&amp;(14-COUNTA(E86:R86))))</f>
      </c>
      <c r="T86" s="16"/>
      <c r="U86" s="16"/>
      <c r="V86" s="15"/>
      <c r="W86" s="15"/>
    </row>
    <row r="87" spans="1:23" x14ac:dyDescent="0.25">
      <c r="A87" s="15"/>
      <c r="B87" s="15"/>
      <c r="C87" s="15"/>
      <c r="D87" s="15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7">
        <f>IF($A87="","",IF(COUNTA(E87:R87)=14,"Tamam","Eksik: "&amp;(14-COUNTA(E87:R87))))</f>
      </c>
      <c r="T87" s="16"/>
      <c r="U87" s="16"/>
      <c r="V87" s="15"/>
      <c r="W87" s="15"/>
    </row>
    <row r="88" spans="1:23" x14ac:dyDescent="0.25">
      <c r="A88" s="15"/>
      <c r="B88" s="15"/>
      <c r="C88" s="15"/>
      <c r="D88" s="15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7">
        <f>IF($A88="","",IF(COUNTA(E88:R88)=14,"Tamam","Eksik: "&amp;(14-COUNTA(E88:R88))))</f>
      </c>
      <c r="T88" s="16"/>
      <c r="U88" s="16"/>
      <c r="V88" s="15"/>
      <c r="W88" s="15"/>
    </row>
    <row r="89" spans="1:23" x14ac:dyDescent="0.25">
      <c r="A89" s="15"/>
      <c r="B89" s="15"/>
      <c r="C89" s="15"/>
      <c r="D89" s="15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7">
        <f>IF($A89="","",IF(COUNTA(E89:R89)=14,"Tamam","Eksik: "&amp;(14-COUNTA(E89:R89))))</f>
      </c>
      <c r="T89" s="16"/>
      <c r="U89" s="16"/>
      <c r="V89" s="15"/>
      <c r="W89" s="15"/>
    </row>
    <row r="90" spans="1:23" x14ac:dyDescent="0.25">
      <c r="A90" s="15"/>
      <c r="B90" s="15"/>
      <c r="C90" s="15"/>
      <c r="D90" s="15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7">
        <f>IF($A90="","",IF(COUNTA(E90:R90)=14,"Tamam","Eksik: "&amp;(14-COUNTA(E90:R90))))</f>
      </c>
      <c r="T90" s="16"/>
      <c r="U90" s="16"/>
      <c r="V90" s="15"/>
      <c r="W90" s="15"/>
    </row>
    <row r="91" spans="1:23" x14ac:dyDescent="0.25">
      <c r="A91" s="15"/>
      <c r="B91" s="15"/>
      <c r="C91" s="15"/>
      <c r="D91" s="15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7">
        <f>IF($A91="","",IF(COUNTA(E91:R91)=14,"Tamam","Eksik: "&amp;(14-COUNTA(E91:R91))))</f>
      </c>
      <c r="T91" s="16"/>
      <c r="U91" s="16"/>
      <c r="V91" s="15"/>
      <c r="W91" s="15"/>
    </row>
    <row r="92" spans="1:23" x14ac:dyDescent="0.25">
      <c r="A92" s="15"/>
      <c r="B92" s="15"/>
      <c r="C92" s="15"/>
      <c r="D92" s="15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7">
        <f>IF($A92="","",IF(COUNTA(E92:R92)=14,"Tamam","Eksik: "&amp;(14-COUNTA(E92:R92))))</f>
      </c>
      <c r="T92" s="16"/>
      <c r="U92" s="16"/>
      <c r="V92" s="15"/>
      <c r="W92" s="15"/>
    </row>
    <row r="93" spans="1:23" x14ac:dyDescent="0.25">
      <c r="A93" s="15"/>
      <c r="B93" s="15"/>
      <c r="C93" s="15"/>
      <c r="D93" s="15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7">
        <f>IF($A93="","",IF(COUNTA(E93:R93)=14,"Tamam","Eksik: "&amp;(14-COUNTA(E93:R93))))</f>
      </c>
      <c r="T93" s="16"/>
      <c r="U93" s="16"/>
      <c r="V93" s="15"/>
      <c r="W93" s="15"/>
    </row>
    <row r="94" spans="1:23" x14ac:dyDescent="0.25">
      <c r="A94" s="15"/>
      <c r="B94" s="15"/>
      <c r="C94" s="15"/>
      <c r="D94" s="15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7">
        <f>IF($A94="","",IF(COUNTA(E94:R94)=14,"Tamam","Eksik: "&amp;(14-COUNTA(E94:R94))))</f>
      </c>
      <c r="T94" s="16"/>
      <c r="U94" s="16"/>
      <c r="V94" s="15"/>
      <c r="W94" s="15"/>
    </row>
    <row r="95" spans="1:23" x14ac:dyDescent="0.25">
      <c r="A95" s="15"/>
      <c r="B95" s="15"/>
      <c r="C95" s="15"/>
      <c r="D95" s="15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7">
        <f>IF($A95="","",IF(COUNTA(E95:R95)=14,"Tamam","Eksik: "&amp;(14-COUNTA(E95:R95))))</f>
      </c>
      <c r="T95" s="16"/>
      <c r="U95" s="16"/>
      <c r="V95" s="15"/>
      <c r="W95" s="15"/>
    </row>
    <row r="96" spans="1:23" x14ac:dyDescent="0.25">
      <c r="A96" s="15"/>
      <c r="B96" s="15"/>
      <c r="C96" s="15"/>
      <c r="D96" s="15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7">
        <f>IF($A96="","",IF(COUNTA(E96:R96)=14,"Tamam","Eksik: "&amp;(14-COUNTA(E96:R96))))</f>
      </c>
      <c r="T96" s="16"/>
      <c r="U96" s="16"/>
      <c r="V96" s="15"/>
      <c r="W96" s="15"/>
    </row>
    <row r="97" spans="1:23" x14ac:dyDescent="0.25">
      <c r="A97" s="15"/>
      <c r="B97" s="15"/>
      <c r="C97" s="15"/>
      <c r="D97" s="15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7">
        <f>IF($A97="","",IF(COUNTA(E97:R97)=14,"Tamam","Eksik: "&amp;(14-COUNTA(E97:R97))))</f>
      </c>
      <c r="T97" s="16"/>
      <c r="U97" s="16"/>
      <c r="V97" s="15"/>
      <c r="W97" s="15"/>
    </row>
    <row r="98" spans="1:23" x14ac:dyDescent="0.25">
      <c r="A98" s="15"/>
      <c r="B98" s="15"/>
      <c r="C98" s="15"/>
      <c r="D98" s="15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7">
        <f>IF($A98="","",IF(COUNTA(E98:R98)=14,"Tamam","Eksik: "&amp;(14-COUNTA(E98:R98))))</f>
      </c>
      <c r="T98" s="16"/>
      <c r="U98" s="16"/>
      <c r="V98" s="15"/>
      <c r="W98" s="15"/>
    </row>
    <row r="99" spans="1:23" x14ac:dyDescent="0.25">
      <c r="A99" s="15"/>
      <c r="B99" s="15"/>
      <c r="C99" s="15"/>
      <c r="D99" s="15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7">
        <f>IF($A99="","",IF(COUNTA(E99:R99)=14,"Tamam","Eksik: "&amp;(14-COUNTA(E99:R99))))</f>
      </c>
      <c r="T99" s="16"/>
      <c r="U99" s="16"/>
      <c r="V99" s="15"/>
      <c r="W99" s="15"/>
    </row>
    <row r="100" spans="1:23" x14ac:dyDescent="0.25">
      <c r="A100" s="15"/>
      <c r="B100" s="15"/>
      <c r="C100" s="15"/>
      <c r="D100" s="15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7">
        <f>IF($A100="","",IF(COUNTA(E100:R100)=14,"Tamam","Eksik: "&amp;(14-COUNTA(E100:R100))))</f>
      </c>
      <c r="T100" s="16"/>
      <c r="U100" s="16"/>
      <c r="V100" s="15"/>
      <c r="W100" s="15"/>
    </row>
  </sheetData>
  <autoFilter ref="A4:W100"/>
  <conditionalFormatting sqref="E5:R100">
    <cfRule type="cellIs" dxfId="0" priority="10" operator="equal">
      <formula>"Var"</formula>
    </cfRule>
    <cfRule type="cellIs" dxfId="1" priority="11" operator="equal">
      <formula>"Eser"</formula>
    </cfRule>
    <cfRule type="cellIs" dxfId="2" priority="12" operator="equal">
      <formula>"Yok"</formula>
    </cfRule>
    <cfRule type="cellIs" dxfId="3" priority="13" operator="equal">
      <formula>"Bilinmiyor"</formula>
    </cfRule>
  </conditionalFormatting>
  <conditionalFormatting sqref="E5:R100">
    <cfRule type="expression" dxfId="4" priority="10">
      <formula>AND(E5="",$D5&lt;&gt;"",ISNUMBER(SEARCH(E$4,$D5)))</formula>
    </cfRule>
  </conditionalFormatting>
  <conditionalFormatting sqref="S5:S100">
    <cfRule type="cellIs" dxfId="5" priority="14" operator="equal">
      <formula>"Tamam"</formula>
    </cfRule>
    <cfRule type="expression" dxfId="6" priority="15">
      <formula>LEFT(S5,5)="Eksik"</formula>
    </cfRule>
  </conditionalFormatting>
  <dataValidations count="2">
    <dataValidation type="list" allowBlank="1" showErrorMessage="1" errorTitle="Geçersiz değer" error="Var, Eser veya Yok seçin." sqref="E5:R100">
      <formula1>"Var,Eser,Yok"</formula1>
    </dataValidation>
    <dataValidation type="list" allowBlank="1" sqref="T5:T100">
      <formula1>"Evet,Hayır"</formula1>
    </dataValidation>
  </dataValidation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0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2" width="34" customWidth="1"/>
    <col min="3" max="16" width="5.2" customWidth="1"/>
  </cols>
  <sheetData>
    <row r="1" spans="1:1" x14ac:dyDescent="0.25">
      <c r="A1" s="8" t="s">
        <v>140</v>
      </c>
    </row>
    <row r="2" spans="1:1" x14ac:dyDescent="0.25">
      <c r="A2" s="9" t="s">
        <v>141</v>
      </c>
    </row>
    <row r="4" ht="95" customHeight="1" spans="1:16" x14ac:dyDescent="0.25">
      <c r="A4" s="10" t="s">
        <v>142</v>
      </c>
      <c r="B4" s="10" t="s">
        <v>29</v>
      </c>
      <c r="C4" s="11" t="s">
        <v>33</v>
      </c>
      <c r="D4" s="11" t="s">
        <v>34</v>
      </c>
      <c r="E4" s="11" t="s">
        <v>35</v>
      </c>
      <c r="F4" s="11" t="s">
        <v>36</v>
      </c>
      <c r="G4" s="11" t="s">
        <v>37</v>
      </c>
      <c r="H4" s="11" t="s">
        <v>38</v>
      </c>
      <c r="I4" s="11" t="s">
        <v>39</v>
      </c>
      <c r="J4" s="11" t="s">
        <v>40</v>
      </c>
      <c r="K4" s="11" t="s">
        <v>41</v>
      </c>
      <c r="L4" s="11" t="s">
        <v>42</v>
      </c>
      <c r="M4" s="11" t="s">
        <v>43</v>
      </c>
      <c r="N4" s="11" t="s">
        <v>44</v>
      </c>
      <c r="O4" s="11" t="s">
        <v>45</v>
      </c>
      <c r="P4" s="11" t="s">
        <v>46</v>
      </c>
    </row>
    <row r="5" spans="1:16" x14ac:dyDescent="0.25">
      <c r="A5" s="18" t="s">
        <v>143</v>
      </c>
      <c r="B5" s="18" t="s">
        <v>63</v>
      </c>
      <c r="C5" s="19">
        <f>IF($B5="","",IFERROR(IF(INDEX(Malzemeler!$E$5:$E$100,MATCH($B5,Malzemeler!$A$5:$A$100,0))="","Bilinmiyor",INDEX(Malzemeler!$E$5:$E$100,MATCH($B5,Malzemeler!$A$5:$A$100,0))),"Bilinmiyor"))</f>
      </c>
      <c r="D5" s="19">
        <f>IF($B5="","",IFERROR(IF(INDEX(Malzemeler!$F$5:$F$100,MATCH($B5,Malzemeler!$A$5:$A$100,0))="","Bilinmiyor",INDEX(Malzemeler!$F$5:$F$100,MATCH($B5,Malzemeler!$A$5:$A$100,0))),"Bilinmiyor"))</f>
      </c>
      <c r="E5" s="19">
        <f>IF($B5="","",IFERROR(IF(INDEX(Malzemeler!$G$5:$G$100,MATCH($B5,Malzemeler!$A$5:$A$100,0))="","Bilinmiyor",INDEX(Malzemeler!$G$5:$G$100,MATCH($B5,Malzemeler!$A$5:$A$100,0))),"Bilinmiyor"))</f>
      </c>
      <c r="F5" s="19">
        <f>IF($B5="","",IFERROR(IF(INDEX(Malzemeler!$H$5:$H$100,MATCH($B5,Malzemeler!$A$5:$A$100,0))="","Bilinmiyor",INDEX(Malzemeler!$H$5:$H$100,MATCH($B5,Malzemeler!$A$5:$A$100,0))),"Bilinmiyor"))</f>
      </c>
      <c r="G5" s="19">
        <f>IF($B5="","",IFERROR(IF(INDEX(Malzemeler!$I$5:$I$100,MATCH($B5,Malzemeler!$A$5:$A$100,0))="","Bilinmiyor",INDEX(Malzemeler!$I$5:$I$100,MATCH($B5,Malzemeler!$A$5:$A$100,0))),"Bilinmiyor"))</f>
      </c>
      <c r="H5" s="19">
        <f>IF($B5="","",IFERROR(IF(INDEX(Malzemeler!$J$5:$J$100,MATCH($B5,Malzemeler!$A$5:$A$100,0))="","Bilinmiyor",INDEX(Malzemeler!$J$5:$J$100,MATCH($B5,Malzemeler!$A$5:$A$100,0))),"Bilinmiyor"))</f>
      </c>
      <c r="I5" s="19">
        <f>IF($B5="","",IFERROR(IF(INDEX(Malzemeler!$K$5:$K$100,MATCH($B5,Malzemeler!$A$5:$A$100,0))="","Bilinmiyor",INDEX(Malzemeler!$K$5:$K$100,MATCH($B5,Malzemeler!$A$5:$A$100,0))),"Bilinmiyor"))</f>
      </c>
      <c r="J5" s="19">
        <f>IF($B5="","",IFERROR(IF(INDEX(Malzemeler!$L$5:$L$100,MATCH($B5,Malzemeler!$A$5:$A$100,0))="","Bilinmiyor",INDEX(Malzemeler!$L$5:$L$100,MATCH($B5,Malzemeler!$A$5:$A$100,0))),"Bilinmiyor"))</f>
      </c>
      <c r="K5" s="19">
        <f>IF($B5="","",IFERROR(IF(INDEX(Malzemeler!$M$5:$M$100,MATCH($B5,Malzemeler!$A$5:$A$100,0))="","Bilinmiyor",INDEX(Malzemeler!$M$5:$M$100,MATCH($B5,Malzemeler!$A$5:$A$100,0))),"Bilinmiyor"))</f>
      </c>
      <c r="L5" s="19">
        <f>IF($B5="","",IFERROR(IF(INDEX(Malzemeler!$N$5:$N$100,MATCH($B5,Malzemeler!$A$5:$A$100,0))="","Bilinmiyor",INDEX(Malzemeler!$N$5:$N$100,MATCH($B5,Malzemeler!$A$5:$A$100,0))),"Bilinmiyor"))</f>
      </c>
      <c r="M5" s="19">
        <f>IF($B5="","",IFERROR(IF(INDEX(Malzemeler!$O$5:$O$100,MATCH($B5,Malzemeler!$A$5:$A$100,0))="","Bilinmiyor",INDEX(Malzemeler!$O$5:$O$100,MATCH($B5,Malzemeler!$A$5:$A$100,0))),"Bilinmiyor"))</f>
      </c>
      <c r="N5" s="19">
        <f>IF($B5="","",IFERROR(IF(INDEX(Malzemeler!$P$5:$P$100,MATCH($B5,Malzemeler!$A$5:$A$100,0))="","Bilinmiyor",INDEX(Malzemeler!$P$5:$P$100,MATCH($B5,Malzemeler!$A$5:$A$100,0))),"Bilinmiyor"))</f>
      </c>
      <c r="O5" s="19">
        <f>IF($B5="","",IFERROR(IF(INDEX(Malzemeler!$Q$5:$Q$100,MATCH($B5,Malzemeler!$A$5:$A$100,0))="","Bilinmiyor",INDEX(Malzemeler!$Q$5:$Q$100,MATCH($B5,Malzemeler!$A$5:$A$100,0))),"Bilinmiyor"))</f>
      </c>
      <c r="P5" s="19">
        <f>IF($B5="","",IFERROR(IF(INDEX(Malzemeler!$R$5:$R$100,MATCH($B5,Malzemeler!$A$5:$A$100,0))="","Bilinmiyor",INDEX(Malzemeler!$R$5:$R$100,MATCH($B5,Malzemeler!$A$5:$A$100,0))),"Bilinmiyor"))</f>
      </c>
    </row>
    <row r="6" spans="1:16" x14ac:dyDescent="0.25">
      <c r="A6" s="18" t="s">
        <v>143</v>
      </c>
      <c r="B6" s="18" t="s">
        <v>71</v>
      </c>
      <c r="C6" s="19">
        <f>IF($B6="","",IFERROR(IF(INDEX(Malzemeler!$E$5:$E$100,MATCH($B6,Malzemeler!$A$5:$A$100,0))="","Bilinmiyor",INDEX(Malzemeler!$E$5:$E$100,MATCH($B6,Malzemeler!$A$5:$A$100,0))),"Bilinmiyor"))</f>
      </c>
      <c r="D6" s="19">
        <f>IF($B6="","",IFERROR(IF(INDEX(Malzemeler!$F$5:$F$100,MATCH($B6,Malzemeler!$A$5:$A$100,0))="","Bilinmiyor",INDEX(Malzemeler!$F$5:$F$100,MATCH($B6,Malzemeler!$A$5:$A$100,0))),"Bilinmiyor"))</f>
      </c>
      <c r="E6" s="19">
        <f>IF($B6="","",IFERROR(IF(INDEX(Malzemeler!$G$5:$G$100,MATCH($B6,Malzemeler!$A$5:$A$100,0))="","Bilinmiyor",INDEX(Malzemeler!$G$5:$G$100,MATCH($B6,Malzemeler!$A$5:$A$100,0))),"Bilinmiyor"))</f>
      </c>
      <c r="F6" s="19">
        <f>IF($B6="","",IFERROR(IF(INDEX(Malzemeler!$H$5:$H$100,MATCH($B6,Malzemeler!$A$5:$A$100,0))="","Bilinmiyor",INDEX(Malzemeler!$H$5:$H$100,MATCH($B6,Malzemeler!$A$5:$A$100,0))),"Bilinmiyor"))</f>
      </c>
      <c r="G6" s="19">
        <f>IF($B6="","",IFERROR(IF(INDEX(Malzemeler!$I$5:$I$100,MATCH($B6,Malzemeler!$A$5:$A$100,0))="","Bilinmiyor",INDEX(Malzemeler!$I$5:$I$100,MATCH($B6,Malzemeler!$A$5:$A$100,0))),"Bilinmiyor"))</f>
      </c>
      <c r="H6" s="19">
        <f>IF($B6="","",IFERROR(IF(INDEX(Malzemeler!$J$5:$J$100,MATCH($B6,Malzemeler!$A$5:$A$100,0))="","Bilinmiyor",INDEX(Malzemeler!$J$5:$J$100,MATCH($B6,Malzemeler!$A$5:$A$100,0))),"Bilinmiyor"))</f>
      </c>
      <c r="I6" s="19">
        <f>IF($B6="","",IFERROR(IF(INDEX(Malzemeler!$K$5:$K$100,MATCH($B6,Malzemeler!$A$5:$A$100,0))="","Bilinmiyor",INDEX(Malzemeler!$K$5:$K$100,MATCH($B6,Malzemeler!$A$5:$A$100,0))),"Bilinmiyor"))</f>
      </c>
      <c r="J6" s="19">
        <f>IF($B6="","",IFERROR(IF(INDEX(Malzemeler!$L$5:$L$100,MATCH($B6,Malzemeler!$A$5:$A$100,0))="","Bilinmiyor",INDEX(Malzemeler!$L$5:$L$100,MATCH($B6,Malzemeler!$A$5:$A$100,0))),"Bilinmiyor"))</f>
      </c>
      <c r="K6" s="19">
        <f>IF($B6="","",IFERROR(IF(INDEX(Malzemeler!$M$5:$M$100,MATCH($B6,Malzemeler!$A$5:$A$100,0))="","Bilinmiyor",INDEX(Malzemeler!$M$5:$M$100,MATCH($B6,Malzemeler!$A$5:$A$100,0))),"Bilinmiyor"))</f>
      </c>
      <c r="L6" s="19">
        <f>IF($B6="","",IFERROR(IF(INDEX(Malzemeler!$N$5:$N$100,MATCH($B6,Malzemeler!$A$5:$A$100,0))="","Bilinmiyor",INDEX(Malzemeler!$N$5:$N$100,MATCH($B6,Malzemeler!$A$5:$A$100,0))),"Bilinmiyor"))</f>
      </c>
      <c r="M6" s="19">
        <f>IF($B6="","",IFERROR(IF(INDEX(Malzemeler!$O$5:$O$100,MATCH($B6,Malzemeler!$A$5:$A$100,0))="","Bilinmiyor",INDEX(Malzemeler!$O$5:$O$100,MATCH($B6,Malzemeler!$A$5:$A$100,0))),"Bilinmiyor"))</f>
      </c>
      <c r="N6" s="19">
        <f>IF($B6="","",IFERROR(IF(INDEX(Malzemeler!$P$5:$P$100,MATCH($B6,Malzemeler!$A$5:$A$100,0))="","Bilinmiyor",INDEX(Malzemeler!$P$5:$P$100,MATCH($B6,Malzemeler!$A$5:$A$100,0))),"Bilinmiyor"))</f>
      </c>
      <c r="O6" s="19">
        <f>IF($B6="","",IFERROR(IF(INDEX(Malzemeler!$Q$5:$Q$100,MATCH($B6,Malzemeler!$A$5:$A$100,0))="","Bilinmiyor",INDEX(Malzemeler!$Q$5:$Q$100,MATCH($B6,Malzemeler!$A$5:$A$100,0))),"Bilinmiyor"))</f>
      </c>
      <c r="P6" s="19">
        <f>IF($B6="","",IFERROR(IF(INDEX(Malzemeler!$R$5:$R$100,MATCH($B6,Malzemeler!$A$5:$A$100,0))="","Bilinmiyor",INDEX(Malzemeler!$R$5:$R$100,MATCH($B6,Malzemeler!$A$5:$A$100,0))),"Bilinmiyor"))</f>
      </c>
    </row>
    <row r="7" spans="1:16" x14ac:dyDescent="0.25">
      <c r="A7" s="18" t="s">
        <v>143</v>
      </c>
      <c r="B7" s="18" t="s">
        <v>66</v>
      </c>
      <c r="C7" s="19">
        <f>IF($B7="","",IFERROR(IF(INDEX(Malzemeler!$E$5:$E$100,MATCH($B7,Malzemeler!$A$5:$A$100,0))="","Bilinmiyor",INDEX(Malzemeler!$E$5:$E$100,MATCH($B7,Malzemeler!$A$5:$A$100,0))),"Bilinmiyor"))</f>
      </c>
      <c r="D7" s="19">
        <f>IF($B7="","",IFERROR(IF(INDEX(Malzemeler!$F$5:$F$100,MATCH($B7,Malzemeler!$A$5:$A$100,0))="","Bilinmiyor",INDEX(Malzemeler!$F$5:$F$100,MATCH($B7,Malzemeler!$A$5:$A$100,0))),"Bilinmiyor"))</f>
      </c>
      <c r="E7" s="19">
        <f>IF($B7="","",IFERROR(IF(INDEX(Malzemeler!$G$5:$G$100,MATCH($B7,Malzemeler!$A$5:$A$100,0))="","Bilinmiyor",INDEX(Malzemeler!$G$5:$G$100,MATCH($B7,Malzemeler!$A$5:$A$100,0))),"Bilinmiyor"))</f>
      </c>
      <c r="F7" s="19">
        <f>IF($B7="","",IFERROR(IF(INDEX(Malzemeler!$H$5:$H$100,MATCH($B7,Malzemeler!$A$5:$A$100,0))="","Bilinmiyor",INDEX(Malzemeler!$H$5:$H$100,MATCH($B7,Malzemeler!$A$5:$A$100,0))),"Bilinmiyor"))</f>
      </c>
      <c r="G7" s="19">
        <f>IF($B7="","",IFERROR(IF(INDEX(Malzemeler!$I$5:$I$100,MATCH($B7,Malzemeler!$A$5:$A$100,0))="","Bilinmiyor",INDEX(Malzemeler!$I$5:$I$100,MATCH($B7,Malzemeler!$A$5:$A$100,0))),"Bilinmiyor"))</f>
      </c>
      <c r="H7" s="19">
        <f>IF($B7="","",IFERROR(IF(INDEX(Malzemeler!$J$5:$J$100,MATCH($B7,Malzemeler!$A$5:$A$100,0))="","Bilinmiyor",INDEX(Malzemeler!$J$5:$J$100,MATCH($B7,Malzemeler!$A$5:$A$100,0))),"Bilinmiyor"))</f>
      </c>
      <c r="I7" s="19">
        <f>IF($B7="","",IFERROR(IF(INDEX(Malzemeler!$K$5:$K$100,MATCH($B7,Malzemeler!$A$5:$A$100,0))="","Bilinmiyor",INDEX(Malzemeler!$K$5:$K$100,MATCH($B7,Malzemeler!$A$5:$A$100,0))),"Bilinmiyor"))</f>
      </c>
      <c r="J7" s="19">
        <f>IF($B7="","",IFERROR(IF(INDEX(Malzemeler!$L$5:$L$100,MATCH($B7,Malzemeler!$A$5:$A$100,0))="","Bilinmiyor",INDEX(Malzemeler!$L$5:$L$100,MATCH($B7,Malzemeler!$A$5:$A$100,0))),"Bilinmiyor"))</f>
      </c>
      <c r="K7" s="19">
        <f>IF($B7="","",IFERROR(IF(INDEX(Malzemeler!$M$5:$M$100,MATCH($B7,Malzemeler!$A$5:$A$100,0))="","Bilinmiyor",INDEX(Malzemeler!$M$5:$M$100,MATCH($B7,Malzemeler!$A$5:$A$100,0))),"Bilinmiyor"))</f>
      </c>
      <c r="L7" s="19">
        <f>IF($B7="","",IFERROR(IF(INDEX(Malzemeler!$N$5:$N$100,MATCH($B7,Malzemeler!$A$5:$A$100,0))="","Bilinmiyor",INDEX(Malzemeler!$N$5:$N$100,MATCH($B7,Malzemeler!$A$5:$A$100,0))),"Bilinmiyor"))</f>
      </c>
      <c r="M7" s="19">
        <f>IF($B7="","",IFERROR(IF(INDEX(Malzemeler!$O$5:$O$100,MATCH($B7,Malzemeler!$A$5:$A$100,0))="","Bilinmiyor",INDEX(Malzemeler!$O$5:$O$100,MATCH($B7,Malzemeler!$A$5:$A$100,0))),"Bilinmiyor"))</f>
      </c>
      <c r="N7" s="19">
        <f>IF($B7="","",IFERROR(IF(INDEX(Malzemeler!$P$5:$P$100,MATCH($B7,Malzemeler!$A$5:$A$100,0))="","Bilinmiyor",INDEX(Malzemeler!$P$5:$P$100,MATCH($B7,Malzemeler!$A$5:$A$100,0))),"Bilinmiyor"))</f>
      </c>
      <c r="O7" s="19">
        <f>IF($B7="","",IFERROR(IF(INDEX(Malzemeler!$Q$5:$Q$100,MATCH($B7,Malzemeler!$A$5:$A$100,0))="","Bilinmiyor",INDEX(Malzemeler!$Q$5:$Q$100,MATCH($B7,Malzemeler!$A$5:$A$100,0))),"Bilinmiyor"))</f>
      </c>
      <c r="P7" s="19">
        <f>IF($B7="","",IFERROR(IF(INDEX(Malzemeler!$R$5:$R$100,MATCH($B7,Malzemeler!$A$5:$A$100,0))="","Bilinmiyor",INDEX(Malzemeler!$R$5:$R$100,MATCH($B7,Malzemeler!$A$5:$A$100,0))),"Bilinmiyor"))</f>
      </c>
    </row>
    <row r="8" spans="1:16" x14ac:dyDescent="0.25">
      <c r="A8" s="18" t="s">
        <v>143</v>
      </c>
      <c r="B8" s="18" t="s">
        <v>80</v>
      </c>
      <c r="C8" s="19">
        <f>IF($B8="","",IFERROR(IF(INDEX(Malzemeler!$E$5:$E$100,MATCH($B8,Malzemeler!$A$5:$A$100,0))="","Bilinmiyor",INDEX(Malzemeler!$E$5:$E$100,MATCH($B8,Malzemeler!$A$5:$A$100,0))),"Bilinmiyor"))</f>
      </c>
      <c r="D8" s="19">
        <f>IF($B8="","",IFERROR(IF(INDEX(Malzemeler!$F$5:$F$100,MATCH($B8,Malzemeler!$A$5:$A$100,0))="","Bilinmiyor",INDEX(Malzemeler!$F$5:$F$100,MATCH($B8,Malzemeler!$A$5:$A$100,0))),"Bilinmiyor"))</f>
      </c>
      <c r="E8" s="19">
        <f>IF($B8="","",IFERROR(IF(INDEX(Malzemeler!$G$5:$G$100,MATCH($B8,Malzemeler!$A$5:$A$100,0))="","Bilinmiyor",INDEX(Malzemeler!$G$5:$G$100,MATCH($B8,Malzemeler!$A$5:$A$100,0))),"Bilinmiyor"))</f>
      </c>
      <c r="F8" s="19">
        <f>IF($B8="","",IFERROR(IF(INDEX(Malzemeler!$H$5:$H$100,MATCH($B8,Malzemeler!$A$5:$A$100,0))="","Bilinmiyor",INDEX(Malzemeler!$H$5:$H$100,MATCH($B8,Malzemeler!$A$5:$A$100,0))),"Bilinmiyor"))</f>
      </c>
      <c r="G8" s="19">
        <f>IF($B8="","",IFERROR(IF(INDEX(Malzemeler!$I$5:$I$100,MATCH($B8,Malzemeler!$A$5:$A$100,0))="","Bilinmiyor",INDEX(Malzemeler!$I$5:$I$100,MATCH($B8,Malzemeler!$A$5:$A$100,0))),"Bilinmiyor"))</f>
      </c>
      <c r="H8" s="19">
        <f>IF($B8="","",IFERROR(IF(INDEX(Malzemeler!$J$5:$J$100,MATCH($B8,Malzemeler!$A$5:$A$100,0))="","Bilinmiyor",INDEX(Malzemeler!$J$5:$J$100,MATCH($B8,Malzemeler!$A$5:$A$100,0))),"Bilinmiyor"))</f>
      </c>
      <c r="I8" s="19">
        <f>IF($B8="","",IFERROR(IF(INDEX(Malzemeler!$K$5:$K$100,MATCH($B8,Malzemeler!$A$5:$A$100,0))="","Bilinmiyor",INDEX(Malzemeler!$K$5:$K$100,MATCH($B8,Malzemeler!$A$5:$A$100,0))),"Bilinmiyor"))</f>
      </c>
      <c r="J8" s="19">
        <f>IF($B8="","",IFERROR(IF(INDEX(Malzemeler!$L$5:$L$100,MATCH($B8,Malzemeler!$A$5:$A$100,0))="","Bilinmiyor",INDEX(Malzemeler!$L$5:$L$100,MATCH($B8,Malzemeler!$A$5:$A$100,0))),"Bilinmiyor"))</f>
      </c>
      <c r="K8" s="19">
        <f>IF($B8="","",IFERROR(IF(INDEX(Malzemeler!$M$5:$M$100,MATCH($B8,Malzemeler!$A$5:$A$100,0))="","Bilinmiyor",INDEX(Malzemeler!$M$5:$M$100,MATCH($B8,Malzemeler!$A$5:$A$100,0))),"Bilinmiyor"))</f>
      </c>
      <c r="L8" s="19">
        <f>IF($B8="","",IFERROR(IF(INDEX(Malzemeler!$N$5:$N$100,MATCH($B8,Malzemeler!$A$5:$A$100,0))="","Bilinmiyor",INDEX(Malzemeler!$N$5:$N$100,MATCH($B8,Malzemeler!$A$5:$A$100,0))),"Bilinmiyor"))</f>
      </c>
      <c r="M8" s="19">
        <f>IF($B8="","",IFERROR(IF(INDEX(Malzemeler!$O$5:$O$100,MATCH($B8,Malzemeler!$A$5:$A$100,0))="","Bilinmiyor",INDEX(Malzemeler!$O$5:$O$100,MATCH($B8,Malzemeler!$A$5:$A$100,0))),"Bilinmiyor"))</f>
      </c>
      <c r="N8" s="19">
        <f>IF($B8="","",IFERROR(IF(INDEX(Malzemeler!$P$5:$P$100,MATCH($B8,Malzemeler!$A$5:$A$100,0))="","Bilinmiyor",INDEX(Malzemeler!$P$5:$P$100,MATCH($B8,Malzemeler!$A$5:$A$100,0))),"Bilinmiyor"))</f>
      </c>
      <c r="O8" s="19">
        <f>IF($B8="","",IFERROR(IF(INDEX(Malzemeler!$Q$5:$Q$100,MATCH($B8,Malzemeler!$A$5:$A$100,0))="","Bilinmiyor",INDEX(Malzemeler!$Q$5:$Q$100,MATCH($B8,Malzemeler!$A$5:$A$100,0))),"Bilinmiyor"))</f>
      </c>
      <c r="P8" s="19">
        <f>IF($B8="","",IFERROR(IF(INDEX(Malzemeler!$R$5:$R$100,MATCH($B8,Malzemeler!$A$5:$A$100,0))="","Bilinmiyor",INDEX(Malzemeler!$R$5:$R$100,MATCH($B8,Malzemeler!$A$5:$A$100,0))),"Bilinmiyor"))</f>
      </c>
    </row>
    <row r="9" spans="1:16" x14ac:dyDescent="0.25">
      <c r="A9" s="18" t="s">
        <v>143</v>
      </c>
      <c r="B9" s="18" t="s">
        <v>108</v>
      </c>
      <c r="C9" s="19">
        <f>IF($B9="","",IFERROR(IF(INDEX(Malzemeler!$E$5:$E$100,MATCH($B9,Malzemeler!$A$5:$A$100,0))="","Bilinmiyor",INDEX(Malzemeler!$E$5:$E$100,MATCH($B9,Malzemeler!$A$5:$A$100,0))),"Bilinmiyor"))</f>
      </c>
      <c r="D9" s="19">
        <f>IF($B9="","",IFERROR(IF(INDEX(Malzemeler!$F$5:$F$100,MATCH($B9,Malzemeler!$A$5:$A$100,0))="","Bilinmiyor",INDEX(Malzemeler!$F$5:$F$100,MATCH($B9,Malzemeler!$A$5:$A$100,0))),"Bilinmiyor"))</f>
      </c>
      <c r="E9" s="19">
        <f>IF($B9="","",IFERROR(IF(INDEX(Malzemeler!$G$5:$G$100,MATCH($B9,Malzemeler!$A$5:$A$100,0))="","Bilinmiyor",INDEX(Malzemeler!$G$5:$G$100,MATCH($B9,Malzemeler!$A$5:$A$100,0))),"Bilinmiyor"))</f>
      </c>
      <c r="F9" s="19">
        <f>IF($B9="","",IFERROR(IF(INDEX(Malzemeler!$H$5:$H$100,MATCH($B9,Malzemeler!$A$5:$A$100,0))="","Bilinmiyor",INDEX(Malzemeler!$H$5:$H$100,MATCH($B9,Malzemeler!$A$5:$A$100,0))),"Bilinmiyor"))</f>
      </c>
      <c r="G9" s="19">
        <f>IF($B9="","",IFERROR(IF(INDEX(Malzemeler!$I$5:$I$100,MATCH($B9,Malzemeler!$A$5:$A$100,0))="","Bilinmiyor",INDEX(Malzemeler!$I$5:$I$100,MATCH($B9,Malzemeler!$A$5:$A$100,0))),"Bilinmiyor"))</f>
      </c>
      <c r="H9" s="19">
        <f>IF($B9="","",IFERROR(IF(INDEX(Malzemeler!$J$5:$J$100,MATCH($B9,Malzemeler!$A$5:$A$100,0))="","Bilinmiyor",INDEX(Malzemeler!$J$5:$J$100,MATCH($B9,Malzemeler!$A$5:$A$100,0))),"Bilinmiyor"))</f>
      </c>
      <c r="I9" s="19">
        <f>IF($B9="","",IFERROR(IF(INDEX(Malzemeler!$K$5:$K$100,MATCH($B9,Malzemeler!$A$5:$A$100,0))="","Bilinmiyor",INDEX(Malzemeler!$K$5:$K$100,MATCH($B9,Malzemeler!$A$5:$A$100,0))),"Bilinmiyor"))</f>
      </c>
      <c r="J9" s="19">
        <f>IF($B9="","",IFERROR(IF(INDEX(Malzemeler!$L$5:$L$100,MATCH($B9,Malzemeler!$A$5:$A$100,0))="","Bilinmiyor",INDEX(Malzemeler!$L$5:$L$100,MATCH($B9,Malzemeler!$A$5:$A$100,0))),"Bilinmiyor"))</f>
      </c>
      <c r="K9" s="19">
        <f>IF($B9="","",IFERROR(IF(INDEX(Malzemeler!$M$5:$M$100,MATCH($B9,Malzemeler!$A$5:$A$100,0))="","Bilinmiyor",INDEX(Malzemeler!$M$5:$M$100,MATCH($B9,Malzemeler!$A$5:$A$100,0))),"Bilinmiyor"))</f>
      </c>
      <c r="L9" s="19">
        <f>IF($B9="","",IFERROR(IF(INDEX(Malzemeler!$N$5:$N$100,MATCH($B9,Malzemeler!$A$5:$A$100,0))="","Bilinmiyor",INDEX(Malzemeler!$N$5:$N$100,MATCH($B9,Malzemeler!$A$5:$A$100,0))),"Bilinmiyor"))</f>
      </c>
      <c r="M9" s="19">
        <f>IF($B9="","",IFERROR(IF(INDEX(Malzemeler!$O$5:$O$100,MATCH($B9,Malzemeler!$A$5:$A$100,0))="","Bilinmiyor",INDEX(Malzemeler!$O$5:$O$100,MATCH($B9,Malzemeler!$A$5:$A$100,0))),"Bilinmiyor"))</f>
      </c>
      <c r="N9" s="19">
        <f>IF($B9="","",IFERROR(IF(INDEX(Malzemeler!$P$5:$P$100,MATCH($B9,Malzemeler!$A$5:$A$100,0))="","Bilinmiyor",INDEX(Malzemeler!$P$5:$P$100,MATCH($B9,Malzemeler!$A$5:$A$100,0))),"Bilinmiyor"))</f>
      </c>
      <c r="O9" s="19">
        <f>IF($B9="","",IFERROR(IF(INDEX(Malzemeler!$Q$5:$Q$100,MATCH($B9,Malzemeler!$A$5:$A$100,0))="","Bilinmiyor",INDEX(Malzemeler!$Q$5:$Q$100,MATCH($B9,Malzemeler!$A$5:$A$100,0))),"Bilinmiyor"))</f>
      </c>
      <c r="P9" s="19">
        <f>IF($B9="","",IFERROR(IF(INDEX(Malzemeler!$R$5:$R$100,MATCH($B9,Malzemeler!$A$5:$A$100,0))="","Bilinmiyor",INDEX(Malzemeler!$R$5:$R$100,MATCH($B9,Malzemeler!$A$5:$A$100,0))),"Bilinmiyor"))</f>
      </c>
    </row>
    <row r="10" spans="1:16" x14ac:dyDescent="0.25">
      <c r="A10" s="18" t="s">
        <v>143</v>
      </c>
      <c r="B10" s="18" t="s">
        <v>112</v>
      </c>
      <c r="C10" s="19">
        <f>IF($B10="","",IFERROR(IF(INDEX(Malzemeler!$E$5:$E$100,MATCH($B10,Malzemeler!$A$5:$A$100,0))="","Bilinmiyor",INDEX(Malzemeler!$E$5:$E$100,MATCH($B10,Malzemeler!$A$5:$A$100,0))),"Bilinmiyor"))</f>
      </c>
      <c r="D10" s="19">
        <f>IF($B10="","",IFERROR(IF(INDEX(Malzemeler!$F$5:$F$100,MATCH($B10,Malzemeler!$A$5:$A$100,0))="","Bilinmiyor",INDEX(Malzemeler!$F$5:$F$100,MATCH($B10,Malzemeler!$A$5:$A$100,0))),"Bilinmiyor"))</f>
      </c>
      <c r="E10" s="19">
        <f>IF($B10="","",IFERROR(IF(INDEX(Malzemeler!$G$5:$G$100,MATCH($B10,Malzemeler!$A$5:$A$100,0))="","Bilinmiyor",INDEX(Malzemeler!$G$5:$G$100,MATCH($B10,Malzemeler!$A$5:$A$100,0))),"Bilinmiyor"))</f>
      </c>
      <c r="F10" s="19">
        <f>IF($B10="","",IFERROR(IF(INDEX(Malzemeler!$H$5:$H$100,MATCH($B10,Malzemeler!$A$5:$A$100,0))="","Bilinmiyor",INDEX(Malzemeler!$H$5:$H$100,MATCH($B10,Malzemeler!$A$5:$A$100,0))),"Bilinmiyor"))</f>
      </c>
      <c r="G10" s="19">
        <f>IF($B10="","",IFERROR(IF(INDEX(Malzemeler!$I$5:$I$100,MATCH($B10,Malzemeler!$A$5:$A$100,0))="","Bilinmiyor",INDEX(Malzemeler!$I$5:$I$100,MATCH($B10,Malzemeler!$A$5:$A$100,0))),"Bilinmiyor"))</f>
      </c>
      <c r="H10" s="19">
        <f>IF($B10="","",IFERROR(IF(INDEX(Malzemeler!$J$5:$J$100,MATCH($B10,Malzemeler!$A$5:$A$100,0))="","Bilinmiyor",INDEX(Malzemeler!$J$5:$J$100,MATCH($B10,Malzemeler!$A$5:$A$100,0))),"Bilinmiyor"))</f>
      </c>
      <c r="I10" s="19">
        <f>IF($B10="","",IFERROR(IF(INDEX(Malzemeler!$K$5:$K$100,MATCH($B10,Malzemeler!$A$5:$A$100,0))="","Bilinmiyor",INDEX(Malzemeler!$K$5:$K$100,MATCH($B10,Malzemeler!$A$5:$A$100,0))),"Bilinmiyor"))</f>
      </c>
      <c r="J10" s="19">
        <f>IF($B10="","",IFERROR(IF(INDEX(Malzemeler!$L$5:$L$100,MATCH($B10,Malzemeler!$A$5:$A$100,0))="","Bilinmiyor",INDEX(Malzemeler!$L$5:$L$100,MATCH($B10,Malzemeler!$A$5:$A$100,0))),"Bilinmiyor"))</f>
      </c>
      <c r="K10" s="19">
        <f>IF($B10="","",IFERROR(IF(INDEX(Malzemeler!$M$5:$M$100,MATCH($B10,Malzemeler!$A$5:$A$100,0))="","Bilinmiyor",INDEX(Malzemeler!$M$5:$M$100,MATCH($B10,Malzemeler!$A$5:$A$100,0))),"Bilinmiyor"))</f>
      </c>
      <c r="L10" s="19">
        <f>IF($B10="","",IFERROR(IF(INDEX(Malzemeler!$N$5:$N$100,MATCH($B10,Malzemeler!$A$5:$A$100,0))="","Bilinmiyor",INDEX(Malzemeler!$N$5:$N$100,MATCH($B10,Malzemeler!$A$5:$A$100,0))),"Bilinmiyor"))</f>
      </c>
      <c r="M10" s="19">
        <f>IF($B10="","",IFERROR(IF(INDEX(Malzemeler!$O$5:$O$100,MATCH($B10,Malzemeler!$A$5:$A$100,0))="","Bilinmiyor",INDEX(Malzemeler!$O$5:$O$100,MATCH($B10,Malzemeler!$A$5:$A$100,0))),"Bilinmiyor"))</f>
      </c>
      <c r="N10" s="19">
        <f>IF($B10="","",IFERROR(IF(INDEX(Malzemeler!$P$5:$P$100,MATCH($B10,Malzemeler!$A$5:$A$100,0))="","Bilinmiyor",INDEX(Malzemeler!$P$5:$P$100,MATCH($B10,Malzemeler!$A$5:$A$100,0))),"Bilinmiyor"))</f>
      </c>
      <c r="O10" s="19">
        <f>IF($B10="","",IFERROR(IF(INDEX(Malzemeler!$Q$5:$Q$100,MATCH($B10,Malzemeler!$A$5:$A$100,0))="","Bilinmiyor",INDEX(Malzemeler!$Q$5:$Q$100,MATCH($B10,Malzemeler!$A$5:$A$100,0))),"Bilinmiyor"))</f>
      </c>
      <c r="P10" s="19">
        <f>IF($B10="","",IFERROR(IF(INDEX(Malzemeler!$R$5:$R$100,MATCH($B10,Malzemeler!$A$5:$A$100,0))="","Bilinmiyor",INDEX(Malzemeler!$R$5:$R$100,MATCH($B10,Malzemeler!$A$5:$A$100,0))),"Bilinmiyor"))</f>
      </c>
    </row>
    <row r="11" spans="1:16" x14ac:dyDescent="0.25">
      <c r="A11" s="18" t="s">
        <v>143</v>
      </c>
      <c r="B11" s="18" t="s">
        <v>114</v>
      </c>
      <c r="C11" s="19">
        <f>IF($B11="","",IFERROR(IF(INDEX(Malzemeler!$E$5:$E$100,MATCH($B11,Malzemeler!$A$5:$A$100,0))="","Bilinmiyor",INDEX(Malzemeler!$E$5:$E$100,MATCH($B11,Malzemeler!$A$5:$A$100,0))),"Bilinmiyor"))</f>
      </c>
      <c r="D11" s="19">
        <f>IF($B11="","",IFERROR(IF(INDEX(Malzemeler!$F$5:$F$100,MATCH($B11,Malzemeler!$A$5:$A$100,0))="","Bilinmiyor",INDEX(Malzemeler!$F$5:$F$100,MATCH($B11,Malzemeler!$A$5:$A$100,0))),"Bilinmiyor"))</f>
      </c>
      <c r="E11" s="19">
        <f>IF($B11="","",IFERROR(IF(INDEX(Malzemeler!$G$5:$G$100,MATCH($B11,Malzemeler!$A$5:$A$100,0))="","Bilinmiyor",INDEX(Malzemeler!$G$5:$G$100,MATCH($B11,Malzemeler!$A$5:$A$100,0))),"Bilinmiyor"))</f>
      </c>
      <c r="F11" s="19">
        <f>IF($B11="","",IFERROR(IF(INDEX(Malzemeler!$H$5:$H$100,MATCH($B11,Malzemeler!$A$5:$A$100,0))="","Bilinmiyor",INDEX(Malzemeler!$H$5:$H$100,MATCH($B11,Malzemeler!$A$5:$A$100,0))),"Bilinmiyor"))</f>
      </c>
      <c r="G11" s="19">
        <f>IF($B11="","",IFERROR(IF(INDEX(Malzemeler!$I$5:$I$100,MATCH($B11,Malzemeler!$A$5:$A$100,0))="","Bilinmiyor",INDEX(Malzemeler!$I$5:$I$100,MATCH($B11,Malzemeler!$A$5:$A$100,0))),"Bilinmiyor"))</f>
      </c>
      <c r="H11" s="19">
        <f>IF($B11="","",IFERROR(IF(INDEX(Malzemeler!$J$5:$J$100,MATCH($B11,Malzemeler!$A$5:$A$100,0))="","Bilinmiyor",INDEX(Malzemeler!$J$5:$J$100,MATCH($B11,Malzemeler!$A$5:$A$100,0))),"Bilinmiyor"))</f>
      </c>
      <c r="I11" s="19">
        <f>IF($B11="","",IFERROR(IF(INDEX(Malzemeler!$K$5:$K$100,MATCH($B11,Malzemeler!$A$5:$A$100,0))="","Bilinmiyor",INDEX(Malzemeler!$K$5:$K$100,MATCH($B11,Malzemeler!$A$5:$A$100,0))),"Bilinmiyor"))</f>
      </c>
      <c r="J11" s="19">
        <f>IF($B11="","",IFERROR(IF(INDEX(Malzemeler!$L$5:$L$100,MATCH($B11,Malzemeler!$A$5:$A$100,0))="","Bilinmiyor",INDEX(Malzemeler!$L$5:$L$100,MATCH($B11,Malzemeler!$A$5:$A$100,0))),"Bilinmiyor"))</f>
      </c>
      <c r="K11" s="19">
        <f>IF($B11="","",IFERROR(IF(INDEX(Malzemeler!$M$5:$M$100,MATCH($B11,Malzemeler!$A$5:$A$100,0))="","Bilinmiyor",INDEX(Malzemeler!$M$5:$M$100,MATCH($B11,Malzemeler!$A$5:$A$100,0))),"Bilinmiyor"))</f>
      </c>
      <c r="L11" s="19">
        <f>IF($B11="","",IFERROR(IF(INDEX(Malzemeler!$N$5:$N$100,MATCH($B11,Malzemeler!$A$5:$A$100,0))="","Bilinmiyor",INDEX(Malzemeler!$N$5:$N$100,MATCH($B11,Malzemeler!$A$5:$A$100,0))),"Bilinmiyor"))</f>
      </c>
      <c r="M11" s="19">
        <f>IF($B11="","",IFERROR(IF(INDEX(Malzemeler!$O$5:$O$100,MATCH($B11,Malzemeler!$A$5:$A$100,0))="","Bilinmiyor",INDEX(Malzemeler!$O$5:$O$100,MATCH($B11,Malzemeler!$A$5:$A$100,0))),"Bilinmiyor"))</f>
      </c>
      <c r="N11" s="19">
        <f>IF($B11="","",IFERROR(IF(INDEX(Malzemeler!$P$5:$P$100,MATCH($B11,Malzemeler!$A$5:$A$100,0))="","Bilinmiyor",INDEX(Malzemeler!$P$5:$P$100,MATCH($B11,Malzemeler!$A$5:$A$100,0))),"Bilinmiyor"))</f>
      </c>
      <c r="O11" s="19">
        <f>IF($B11="","",IFERROR(IF(INDEX(Malzemeler!$Q$5:$Q$100,MATCH($B11,Malzemeler!$A$5:$A$100,0))="","Bilinmiyor",INDEX(Malzemeler!$Q$5:$Q$100,MATCH($B11,Malzemeler!$A$5:$A$100,0))),"Bilinmiyor"))</f>
      </c>
      <c r="P11" s="19">
        <f>IF($B11="","",IFERROR(IF(INDEX(Malzemeler!$R$5:$R$100,MATCH($B11,Malzemeler!$A$5:$A$100,0))="","Bilinmiyor",INDEX(Malzemeler!$R$5:$R$100,MATCH($B11,Malzemeler!$A$5:$A$100,0))),"Bilinmiyor"))</f>
      </c>
    </row>
    <row r="12" spans="1:16" x14ac:dyDescent="0.25">
      <c r="A12" s="18" t="s">
        <v>143</v>
      </c>
      <c r="B12" s="18" t="s">
        <v>103</v>
      </c>
      <c r="C12" s="19">
        <f>IF($B12="","",IFERROR(IF(INDEX(Malzemeler!$E$5:$E$100,MATCH($B12,Malzemeler!$A$5:$A$100,0))="","Bilinmiyor",INDEX(Malzemeler!$E$5:$E$100,MATCH($B12,Malzemeler!$A$5:$A$100,0))),"Bilinmiyor"))</f>
      </c>
      <c r="D12" s="19">
        <f>IF($B12="","",IFERROR(IF(INDEX(Malzemeler!$F$5:$F$100,MATCH($B12,Malzemeler!$A$5:$A$100,0))="","Bilinmiyor",INDEX(Malzemeler!$F$5:$F$100,MATCH($B12,Malzemeler!$A$5:$A$100,0))),"Bilinmiyor"))</f>
      </c>
      <c r="E12" s="19">
        <f>IF($B12="","",IFERROR(IF(INDEX(Malzemeler!$G$5:$G$100,MATCH($B12,Malzemeler!$A$5:$A$100,0))="","Bilinmiyor",INDEX(Malzemeler!$G$5:$G$100,MATCH($B12,Malzemeler!$A$5:$A$100,0))),"Bilinmiyor"))</f>
      </c>
      <c r="F12" s="19">
        <f>IF($B12="","",IFERROR(IF(INDEX(Malzemeler!$H$5:$H$100,MATCH($B12,Malzemeler!$A$5:$A$100,0))="","Bilinmiyor",INDEX(Malzemeler!$H$5:$H$100,MATCH($B12,Malzemeler!$A$5:$A$100,0))),"Bilinmiyor"))</f>
      </c>
      <c r="G12" s="19">
        <f>IF($B12="","",IFERROR(IF(INDEX(Malzemeler!$I$5:$I$100,MATCH($B12,Malzemeler!$A$5:$A$100,0))="","Bilinmiyor",INDEX(Malzemeler!$I$5:$I$100,MATCH($B12,Malzemeler!$A$5:$A$100,0))),"Bilinmiyor"))</f>
      </c>
      <c r="H12" s="19">
        <f>IF($B12="","",IFERROR(IF(INDEX(Malzemeler!$J$5:$J$100,MATCH($B12,Malzemeler!$A$5:$A$100,0))="","Bilinmiyor",INDEX(Malzemeler!$J$5:$J$100,MATCH($B12,Malzemeler!$A$5:$A$100,0))),"Bilinmiyor"))</f>
      </c>
      <c r="I12" s="19">
        <f>IF($B12="","",IFERROR(IF(INDEX(Malzemeler!$K$5:$K$100,MATCH($B12,Malzemeler!$A$5:$A$100,0))="","Bilinmiyor",INDEX(Malzemeler!$K$5:$K$100,MATCH($B12,Malzemeler!$A$5:$A$100,0))),"Bilinmiyor"))</f>
      </c>
      <c r="J12" s="19">
        <f>IF($B12="","",IFERROR(IF(INDEX(Malzemeler!$L$5:$L$100,MATCH($B12,Malzemeler!$A$5:$A$100,0))="","Bilinmiyor",INDEX(Malzemeler!$L$5:$L$100,MATCH($B12,Malzemeler!$A$5:$A$100,0))),"Bilinmiyor"))</f>
      </c>
      <c r="K12" s="19">
        <f>IF($B12="","",IFERROR(IF(INDEX(Malzemeler!$M$5:$M$100,MATCH($B12,Malzemeler!$A$5:$A$100,0))="","Bilinmiyor",INDEX(Malzemeler!$M$5:$M$100,MATCH($B12,Malzemeler!$A$5:$A$100,0))),"Bilinmiyor"))</f>
      </c>
      <c r="L12" s="19">
        <f>IF($B12="","",IFERROR(IF(INDEX(Malzemeler!$N$5:$N$100,MATCH($B12,Malzemeler!$A$5:$A$100,0))="","Bilinmiyor",INDEX(Malzemeler!$N$5:$N$100,MATCH($B12,Malzemeler!$A$5:$A$100,0))),"Bilinmiyor"))</f>
      </c>
      <c r="M12" s="19">
        <f>IF($B12="","",IFERROR(IF(INDEX(Malzemeler!$O$5:$O$100,MATCH($B12,Malzemeler!$A$5:$A$100,0))="","Bilinmiyor",INDEX(Malzemeler!$O$5:$O$100,MATCH($B12,Malzemeler!$A$5:$A$100,0))),"Bilinmiyor"))</f>
      </c>
      <c r="N12" s="19">
        <f>IF($B12="","",IFERROR(IF(INDEX(Malzemeler!$P$5:$P$100,MATCH($B12,Malzemeler!$A$5:$A$100,0))="","Bilinmiyor",INDEX(Malzemeler!$P$5:$P$100,MATCH($B12,Malzemeler!$A$5:$A$100,0))),"Bilinmiyor"))</f>
      </c>
      <c r="O12" s="19">
        <f>IF($B12="","",IFERROR(IF(INDEX(Malzemeler!$Q$5:$Q$100,MATCH($B12,Malzemeler!$A$5:$A$100,0))="","Bilinmiyor",INDEX(Malzemeler!$Q$5:$Q$100,MATCH($B12,Malzemeler!$A$5:$A$100,0))),"Bilinmiyor"))</f>
      </c>
      <c r="P12" s="19">
        <f>IF($B12="","",IFERROR(IF(INDEX(Malzemeler!$R$5:$R$100,MATCH($B12,Malzemeler!$A$5:$A$100,0))="","Bilinmiyor",INDEX(Malzemeler!$R$5:$R$100,MATCH($B12,Malzemeler!$A$5:$A$100,0))),"Bilinmiyor"))</f>
      </c>
    </row>
    <row r="13" spans="1:16" x14ac:dyDescent="0.25">
      <c r="A13" s="18" t="s">
        <v>143</v>
      </c>
      <c r="B13" s="18" t="s">
        <v>129</v>
      </c>
      <c r="C13" s="19">
        <f>IF($B13="","",IFERROR(IF(INDEX(Malzemeler!$E$5:$E$100,MATCH($B13,Malzemeler!$A$5:$A$100,0))="","Bilinmiyor",INDEX(Malzemeler!$E$5:$E$100,MATCH($B13,Malzemeler!$A$5:$A$100,0))),"Bilinmiyor"))</f>
      </c>
      <c r="D13" s="19">
        <f>IF($B13="","",IFERROR(IF(INDEX(Malzemeler!$F$5:$F$100,MATCH($B13,Malzemeler!$A$5:$A$100,0))="","Bilinmiyor",INDEX(Malzemeler!$F$5:$F$100,MATCH($B13,Malzemeler!$A$5:$A$100,0))),"Bilinmiyor"))</f>
      </c>
      <c r="E13" s="19">
        <f>IF($B13="","",IFERROR(IF(INDEX(Malzemeler!$G$5:$G$100,MATCH($B13,Malzemeler!$A$5:$A$100,0))="","Bilinmiyor",INDEX(Malzemeler!$G$5:$G$100,MATCH($B13,Malzemeler!$A$5:$A$100,0))),"Bilinmiyor"))</f>
      </c>
      <c r="F13" s="19">
        <f>IF($B13="","",IFERROR(IF(INDEX(Malzemeler!$H$5:$H$100,MATCH($B13,Malzemeler!$A$5:$A$100,0))="","Bilinmiyor",INDEX(Malzemeler!$H$5:$H$100,MATCH($B13,Malzemeler!$A$5:$A$100,0))),"Bilinmiyor"))</f>
      </c>
      <c r="G13" s="19">
        <f>IF($B13="","",IFERROR(IF(INDEX(Malzemeler!$I$5:$I$100,MATCH($B13,Malzemeler!$A$5:$A$100,0))="","Bilinmiyor",INDEX(Malzemeler!$I$5:$I$100,MATCH($B13,Malzemeler!$A$5:$A$100,0))),"Bilinmiyor"))</f>
      </c>
      <c r="H13" s="19">
        <f>IF($B13="","",IFERROR(IF(INDEX(Malzemeler!$J$5:$J$100,MATCH($B13,Malzemeler!$A$5:$A$100,0))="","Bilinmiyor",INDEX(Malzemeler!$J$5:$J$100,MATCH($B13,Malzemeler!$A$5:$A$100,0))),"Bilinmiyor"))</f>
      </c>
      <c r="I13" s="19">
        <f>IF($B13="","",IFERROR(IF(INDEX(Malzemeler!$K$5:$K$100,MATCH($B13,Malzemeler!$A$5:$A$100,0))="","Bilinmiyor",INDEX(Malzemeler!$K$5:$K$100,MATCH($B13,Malzemeler!$A$5:$A$100,0))),"Bilinmiyor"))</f>
      </c>
      <c r="J13" s="19">
        <f>IF($B13="","",IFERROR(IF(INDEX(Malzemeler!$L$5:$L$100,MATCH($B13,Malzemeler!$A$5:$A$100,0))="","Bilinmiyor",INDEX(Malzemeler!$L$5:$L$100,MATCH($B13,Malzemeler!$A$5:$A$100,0))),"Bilinmiyor"))</f>
      </c>
      <c r="K13" s="19">
        <f>IF($B13="","",IFERROR(IF(INDEX(Malzemeler!$M$5:$M$100,MATCH($B13,Malzemeler!$A$5:$A$100,0))="","Bilinmiyor",INDEX(Malzemeler!$M$5:$M$100,MATCH($B13,Malzemeler!$A$5:$A$100,0))),"Bilinmiyor"))</f>
      </c>
      <c r="L13" s="19">
        <f>IF($B13="","",IFERROR(IF(INDEX(Malzemeler!$N$5:$N$100,MATCH($B13,Malzemeler!$A$5:$A$100,0))="","Bilinmiyor",INDEX(Malzemeler!$N$5:$N$100,MATCH($B13,Malzemeler!$A$5:$A$100,0))),"Bilinmiyor"))</f>
      </c>
      <c r="M13" s="19">
        <f>IF($B13="","",IFERROR(IF(INDEX(Malzemeler!$O$5:$O$100,MATCH($B13,Malzemeler!$A$5:$A$100,0))="","Bilinmiyor",INDEX(Malzemeler!$O$5:$O$100,MATCH($B13,Malzemeler!$A$5:$A$100,0))),"Bilinmiyor"))</f>
      </c>
      <c r="N13" s="19">
        <f>IF($B13="","",IFERROR(IF(INDEX(Malzemeler!$P$5:$P$100,MATCH($B13,Malzemeler!$A$5:$A$100,0))="","Bilinmiyor",INDEX(Malzemeler!$P$5:$P$100,MATCH($B13,Malzemeler!$A$5:$A$100,0))),"Bilinmiyor"))</f>
      </c>
      <c r="O13" s="19">
        <f>IF($B13="","",IFERROR(IF(INDEX(Malzemeler!$Q$5:$Q$100,MATCH($B13,Malzemeler!$A$5:$A$100,0))="","Bilinmiyor",INDEX(Malzemeler!$Q$5:$Q$100,MATCH($B13,Malzemeler!$A$5:$A$100,0))),"Bilinmiyor"))</f>
      </c>
      <c r="P13" s="19">
        <f>IF($B13="","",IFERROR(IF(INDEX(Malzemeler!$R$5:$R$100,MATCH($B13,Malzemeler!$A$5:$A$100,0))="","Bilinmiyor",INDEX(Malzemeler!$R$5:$R$100,MATCH($B13,Malzemeler!$A$5:$A$100,0))),"Bilinmiyor"))</f>
      </c>
    </row>
    <row r="14" spans="1:16" x14ac:dyDescent="0.25">
      <c r="A14" s="18" t="s">
        <v>144</v>
      </c>
      <c r="B14" s="18" t="s">
        <v>76</v>
      </c>
      <c r="C14" s="19">
        <f>IF($B14="","",IFERROR(IF(INDEX(Malzemeler!$E$5:$E$100,MATCH($B14,Malzemeler!$A$5:$A$100,0))="","Bilinmiyor",INDEX(Malzemeler!$E$5:$E$100,MATCH($B14,Malzemeler!$A$5:$A$100,0))),"Bilinmiyor"))</f>
      </c>
      <c r="D14" s="19">
        <f>IF($B14="","",IFERROR(IF(INDEX(Malzemeler!$F$5:$F$100,MATCH($B14,Malzemeler!$A$5:$A$100,0))="","Bilinmiyor",INDEX(Malzemeler!$F$5:$F$100,MATCH($B14,Malzemeler!$A$5:$A$100,0))),"Bilinmiyor"))</f>
      </c>
      <c r="E14" s="19">
        <f>IF($B14="","",IFERROR(IF(INDEX(Malzemeler!$G$5:$G$100,MATCH($B14,Malzemeler!$A$5:$A$100,0))="","Bilinmiyor",INDEX(Malzemeler!$G$5:$G$100,MATCH($B14,Malzemeler!$A$5:$A$100,0))),"Bilinmiyor"))</f>
      </c>
      <c r="F14" s="19">
        <f>IF($B14="","",IFERROR(IF(INDEX(Malzemeler!$H$5:$H$100,MATCH($B14,Malzemeler!$A$5:$A$100,0))="","Bilinmiyor",INDEX(Malzemeler!$H$5:$H$100,MATCH($B14,Malzemeler!$A$5:$A$100,0))),"Bilinmiyor"))</f>
      </c>
      <c r="G14" s="19">
        <f>IF($B14="","",IFERROR(IF(INDEX(Malzemeler!$I$5:$I$100,MATCH($B14,Malzemeler!$A$5:$A$100,0))="","Bilinmiyor",INDEX(Malzemeler!$I$5:$I$100,MATCH($B14,Malzemeler!$A$5:$A$100,0))),"Bilinmiyor"))</f>
      </c>
      <c r="H14" s="19">
        <f>IF($B14="","",IFERROR(IF(INDEX(Malzemeler!$J$5:$J$100,MATCH($B14,Malzemeler!$A$5:$A$100,0))="","Bilinmiyor",INDEX(Malzemeler!$J$5:$J$100,MATCH($B14,Malzemeler!$A$5:$A$100,0))),"Bilinmiyor"))</f>
      </c>
      <c r="I14" s="19">
        <f>IF($B14="","",IFERROR(IF(INDEX(Malzemeler!$K$5:$K$100,MATCH($B14,Malzemeler!$A$5:$A$100,0))="","Bilinmiyor",INDEX(Malzemeler!$K$5:$K$100,MATCH($B14,Malzemeler!$A$5:$A$100,0))),"Bilinmiyor"))</f>
      </c>
      <c r="J14" s="19">
        <f>IF($B14="","",IFERROR(IF(INDEX(Malzemeler!$L$5:$L$100,MATCH($B14,Malzemeler!$A$5:$A$100,0))="","Bilinmiyor",INDEX(Malzemeler!$L$5:$L$100,MATCH($B14,Malzemeler!$A$5:$A$100,0))),"Bilinmiyor"))</f>
      </c>
      <c r="K14" s="19">
        <f>IF($B14="","",IFERROR(IF(INDEX(Malzemeler!$M$5:$M$100,MATCH($B14,Malzemeler!$A$5:$A$100,0))="","Bilinmiyor",INDEX(Malzemeler!$M$5:$M$100,MATCH($B14,Malzemeler!$A$5:$A$100,0))),"Bilinmiyor"))</f>
      </c>
      <c r="L14" s="19">
        <f>IF($B14="","",IFERROR(IF(INDEX(Malzemeler!$N$5:$N$100,MATCH($B14,Malzemeler!$A$5:$A$100,0))="","Bilinmiyor",INDEX(Malzemeler!$N$5:$N$100,MATCH($B14,Malzemeler!$A$5:$A$100,0))),"Bilinmiyor"))</f>
      </c>
      <c r="M14" s="19">
        <f>IF($B14="","",IFERROR(IF(INDEX(Malzemeler!$O$5:$O$100,MATCH($B14,Malzemeler!$A$5:$A$100,0))="","Bilinmiyor",INDEX(Malzemeler!$O$5:$O$100,MATCH($B14,Malzemeler!$A$5:$A$100,0))),"Bilinmiyor"))</f>
      </c>
      <c r="N14" s="19">
        <f>IF($B14="","",IFERROR(IF(INDEX(Malzemeler!$P$5:$P$100,MATCH($B14,Malzemeler!$A$5:$A$100,0))="","Bilinmiyor",INDEX(Malzemeler!$P$5:$P$100,MATCH($B14,Malzemeler!$A$5:$A$100,0))),"Bilinmiyor"))</f>
      </c>
      <c r="O14" s="19">
        <f>IF($B14="","",IFERROR(IF(INDEX(Malzemeler!$Q$5:$Q$100,MATCH($B14,Malzemeler!$A$5:$A$100,0))="","Bilinmiyor",INDEX(Malzemeler!$Q$5:$Q$100,MATCH($B14,Malzemeler!$A$5:$A$100,0))),"Bilinmiyor"))</f>
      </c>
      <c r="P14" s="19">
        <f>IF($B14="","",IFERROR(IF(INDEX(Malzemeler!$R$5:$R$100,MATCH($B14,Malzemeler!$A$5:$A$100,0))="","Bilinmiyor",INDEX(Malzemeler!$R$5:$R$100,MATCH($B14,Malzemeler!$A$5:$A$100,0))),"Bilinmiyor"))</f>
      </c>
    </row>
    <row r="15" spans="1:16" x14ac:dyDescent="0.25">
      <c r="A15" s="18" t="s">
        <v>144</v>
      </c>
      <c r="B15" s="18" t="s">
        <v>129</v>
      </c>
      <c r="C15" s="19">
        <f>IF($B15="","",IFERROR(IF(INDEX(Malzemeler!$E$5:$E$100,MATCH($B15,Malzemeler!$A$5:$A$100,0))="","Bilinmiyor",INDEX(Malzemeler!$E$5:$E$100,MATCH($B15,Malzemeler!$A$5:$A$100,0))),"Bilinmiyor"))</f>
      </c>
      <c r="D15" s="19">
        <f>IF($B15="","",IFERROR(IF(INDEX(Malzemeler!$F$5:$F$100,MATCH($B15,Malzemeler!$A$5:$A$100,0))="","Bilinmiyor",INDEX(Malzemeler!$F$5:$F$100,MATCH($B15,Malzemeler!$A$5:$A$100,0))),"Bilinmiyor"))</f>
      </c>
      <c r="E15" s="19">
        <f>IF($B15="","",IFERROR(IF(INDEX(Malzemeler!$G$5:$G$100,MATCH($B15,Malzemeler!$A$5:$A$100,0))="","Bilinmiyor",INDEX(Malzemeler!$G$5:$G$100,MATCH($B15,Malzemeler!$A$5:$A$100,0))),"Bilinmiyor"))</f>
      </c>
      <c r="F15" s="19">
        <f>IF($B15="","",IFERROR(IF(INDEX(Malzemeler!$H$5:$H$100,MATCH($B15,Malzemeler!$A$5:$A$100,0))="","Bilinmiyor",INDEX(Malzemeler!$H$5:$H$100,MATCH($B15,Malzemeler!$A$5:$A$100,0))),"Bilinmiyor"))</f>
      </c>
      <c r="G15" s="19">
        <f>IF($B15="","",IFERROR(IF(INDEX(Malzemeler!$I$5:$I$100,MATCH($B15,Malzemeler!$A$5:$A$100,0))="","Bilinmiyor",INDEX(Malzemeler!$I$5:$I$100,MATCH($B15,Malzemeler!$A$5:$A$100,0))),"Bilinmiyor"))</f>
      </c>
      <c r="H15" s="19">
        <f>IF($B15="","",IFERROR(IF(INDEX(Malzemeler!$J$5:$J$100,MATCH($B15,Malzemeler!$A$5:$A$100,0))="","Bilinmiyor",INDEX(Malzemeler!$J$5:$J$100,MATCH($B15,Malzemeler!$A$5:$A$100,0))),"Bilinmiyor"))</f>
      </c>
      <c r="I15" s="19">
        <f>IF($B15="","",IFERROR(IF(INDEX(Malzemeler!$K$5:$K$100,MATCH($B15,Malzemeler!$A$5:$A$100,0))="","Bilinmiyor",INDEX(Malzemeler!$K$5:$K$100,MATCH($B15,Malzemeler!$A$5:$A$100,0))),"Bilinmiyor"))</f>
      </c>
      <c r="J15" s="19">
        <f>IF($B15="","",IFERROR(IF(INDEX(Malzemeler!$L$5:$L$100,MATCH($B15,Malzemeler!$A$5:$A$100,0))="","Bilinmiyor",INDEX(Malzemeler!$L$5:$L$100,MATCH($B15,Malzemeler!$A$5:$A$100,0))),"Bilinmiyor"))</f>
      </c>
      <c r="K15" s="19">
        <f>IF($B15="","",IFERROR(IF(INDEX(Malzemeler!$M$5:$M$100,MATCH($B15,Malzemeler!$A$5:$A$100,0))="","Bilinmiyor",INDEX(Malzemeler!$M$5:$M$100,MATCH($B15,Malzemeler!$A$5:$A$100,0))),"Bilinmiyor"))</f>
      </c>
      <c r="L15" s="19">
        <f>IF($B15="","",IFERROR(IF(INDEX(Malzemeler!$N$5:$N$100,MATCH($B15,Malzemeler!$A$5:$A$100,0))="","Bilinmiyor",INDEX(Malzemeler!$N$5:$N$100,MATCH($B15,Malzemeler!$A$5:$A$100,0))),"Bilinmiyor"))</f>
      </c>
      <c r="M15" s="19">
        <f>IF($B15="","",IFERROR(IF(INDEX(Malzemeler!$O$5:$O$100,MATCH($B15,Malzemeler!$A$5:$A$100,0))="","Bilinmiyor",INDEX(Malzemeler!$O$5:$O$100,MATCH($B15,Malzemeler!$A$5:$A$100,0))),"Bilinmiyor"))</f>
      </c>
      <c r="N15" s="19">
        <f>IF($B15="","",IFERROR(IF(INDEX(Malzemeler!$P$5:$P$100,MATCH($B15,Malzemeler!$A$5:$A$100,0))="","Bilinmiyor",INDEX(Malzemeler!$P$5:$P$100,MATCH($B15,Malzemeler!$A$5:$A$100,0))),"Bilinmiyor"))</f>
      </c>
      <c r="O15" s="19">
        <f>IF($B15="","",IFERROR(IF(INDEX(Malzemeler!$Q$5:$Q$100,MATCH($B15,Malzemeler!$A$5:$A$100,0))="","Bilinmiyor",INDEX(Malzemeler!$Q$5:$Q$100,MATCH($B15,Malzemeler!$A$5:$A$100,0))),"Bilinmiyor"))</f>
      </c>
      <c r="P15" s="19">
        <f>IF($B15="","",IFERROR(IF(INDEX(Malzemeler!$R$5:$R$100,MATCH($B15,Malzemeler!$A$5:$A$100,0))="","Bilinmiyor",INDEX(Malzemeler!$R$5:$R$100,MATCH($B15,Malzemeler!$A$5:$A$100,0))),"Bilinmiyor"))</f>
      </c>
    </row>
    <row r="16" spans="1:16" x14ac:dyDescent="0.25">
      <c r="A16" s="18" t="s">
        <v>145</v>
      </c>
      <c r="B16" s="18" t="s">
        <v>120</v>
      </c>
      <c r="C16" s="19">
        <f>IF($B16="","",IFERROR(IF(INDEX(Malzemeler!$E$5:$E$100,MATCH($B16,Malzemeler!$A$5:$A$100,0))="","Bilinmiyor",INDEX(Malzemeler!$E$5:$E$100,MATCH($B16,Malzemeler!$A$5:$A$100,0))),"Bilinmiyor"))</f>
      </c>
      <c r="D16" s="19">
        <f>IF($B16="","",IFERROR(IF(INDEX(Malzemeler!$F$5:$F$100,MATCH($B16,Malzemeler!$A$5:$A$100,0))="","Bilinmiyor",INDEX(Malzemeler!$F$5:$F$100,MATCH($B16,Malzemeler!$A$5:$A$100,0))),"Bilinmiyor"))</f>
      </c>
      <c r="E16" s="19">
        <f>IF($B16="","",IFERROR(IF(INDEX(Malzemeler!$G$5:$G$100,MATCH($B16,Malzemeler!$A$5:$A$100,0))="","Bilinmiyor",INDEX(Malzemeler!$G$5:$G$100,MATCH($B16,Malzemeler!$A$5:$A$100,0))),"Bilinmiyor"))</f>
      </c>
      <c r="F16" s="19">
        <f>IF($B16="","",IFERROR(IF(INDEX(Malzemeler!$H$5:$H$100,MATCH($B16,Malzemeler!$A$5:$A$100,0))="","Bilinmiyor",INDEX(Malzemeler!$H$5:$H$100,MATCH($B16,Malzemeler!$A$5:$A$100,0))),"Bilinmiyor"))</f>
      </c>
      <c r="G16" s="19">
        <f>IF($B16="","",IFERROR(IF(INDEX(Malzemeler!$I$5:$I$100,MATCH($B16,Malzemeler!$A$5:$A$100,0))="","Bilinmiyor",INDEX(Malzemeler!$I$5:$I$100,MATCH($B16,Malzemeler!$A$5:$A$100,0))),"Bilinmiyor"))</f>
      </c>
      <c r="H16" s="19">
        <f>IF($B16="","",IFERROR(IF(INDEX(Malzemeler!$J$5:$J$100,MATCH($B16,Malzemeler!$A$5:$A$100,0))="","Bilinmiyor",INDEX(Malzemeler!$J$5:$J$100,MATCH($B16,Malzemeler!$A$5:$A$100,0))),"Bilinmiyor"))</f>
      </c>
      <c r="I16" s="19">
        <f>IF($B16="","",IFERROR(IF(INDEX(Malzemeler!$K$5:$K$100,MATCH($B16,Malzemeler!$A$5:$A$100,0))="","Bilinmiyor",INDEX(Malzemeler!$K$5:$K$100,MATCH($B16,Malzemeler!$A$5:$A$100,0))),"Bilinmiyor"))</f>
      </c>
      <c r="J16" s="19">
        <f>IF($B16="","",IFERROR(IF(INDEX(Malzemeler!$L$5:$L$100,MATCH($B16,Malzemeler!$A$5:$A$100,0))="","Bilinmiyor",INDEX(Malzemeler!$L$5:$L$100,MATCH($B16,Malzemeler!$A$5:$A$100,0))),"Bilinmiyor"))</f>
      </c>
      <c r="K16" s="19">
        <f>IF($B16="","",IFERROR(IF(INDEX(Malzemeler!$M$5:$M$100,MATCH($B16,Malzemeler!$A$5:$A$100,0))="","Bilinmiyor",INDEX(Malzemeler!$M$5:$M$100,MATCH($B16,Malzemeler!$A$5:$A$100,0))),"Bilinmiyor"))</f>
      </c>
      <c r="L16" s="19">
        <f>IF($B16="","",IFERROR(IF(INDEX(Malzemeler!$N$5:$N$100,MATCH($B16,Malzemeler!$A$5:$A$100,0))="","Bilinmiyor",INDEX(Malzemeler!$N$5:$N$100,MATCH($B16,Malzemeler!$A$5:$A$100,0))),"Bilinmiyor"))</f>
      </c>
      <c r="M16" s="19">
        <f>IF($B16="","",IFERROR(IF(INDEX(Malzemeler!$O$5:$O$100,MATCH($B16,Malzemeler!$A$5:$A$100,0))="","Bilinmiyor",INDEX(Malzemeler!$O$5:$O$100,MATCH($B16,Malzemeler!$A$5:$A$100,0))),"Bilinmiyor"))</f>
      </c>
      <c r="N16" s="19">
        <f>IF($B16="","",IFERROR(IF(INDEX(Malzemeler!$P$5:$P$100,MATCH($B16,Malzemeler!$A$5:$A$100,0))="","Bilinmiyor",INDEX(Malzemeler!$P$5:$P$100,MATCH($B16,Malzemeler!$A$5:$A$100,0))),"Bilinmiyor"))</f>
      </c>
      <c r="O16" s="19">
        <f>IF($B16="","",IFERROR(IF(INDEX(Malzemeler!$Q$5:$Q$100,MATCH($B16,Malzemeler!$A$5:$A$100,0))="","Bilinmiyor",INDEX(Malzemeler!$Q$5:$Q$100,MATCH($B16,Malzemeler!$A$5:$A$100,0))),"Bilinmiyor"))</f>
      </c>
      <c r="P16" s="19">
        <f>IF($B16="","",IFERROR(IF(INDEX(Malzemeler!$R$5:$R$100,MATCH($B16,Malzemeler!$A$5:$A$100,0))="","Bilinmiyor",INDEX(Malzemeler!$R$5:$R$100,MATCH($B16,Malzemeler!$A$5:$A$100,0))),"Bilinmiyor"))</f>
      </c>
    </row>
    <row r="17" spans="1:16" x14ac:dyDescent="0.25">
      <c r="A17" s="18" t="s">
        <v>145</v>
      </c>
      <c r="B17" s="18" t="s">
        <v>125</v>
      </c>
      <c r="C17" s="19">
        <f>IF($B17="","",IFERROR(IF(INDEX(Malzemeler!$E$5:$E$100,MATCH($B17,Malzemeler!$A$5:$A$100,0))="","Bilinmiyor",INDEX(Malzemeler!$E$5:$E$100,MATCH($B17,Malzemeler!$A$5:$A$100,0))),"Bilinmiyor"))</f>
      </c>
      <c r="D17" s="19">
        <f>IF($B17="","",IFERROR(IF(INDEX(Malzemeler!$F$5:$F$100,MATCH($B17,Malzemeler!$A$5:$A$100,0))="","Bilinmiyor",INDEX(Malzemeler!$F$5:$F$100,MATCH($B17,Malzemeler!$A$5:$A$100,0))),"Bilinmiyor"))</f>
      </c>
      <c r="E17" s="19">
        <f>IF($B17="","",IFERROR(IF(INDEX(Malzemeler!$G$5:$G$100,MATCH($B17,Malzemeler!$A$5:$A$100,0))="","Bilinmiyor",INDEX(Malzemeler!$G$5:$G$100,MATCH($B17,Malzemeler!$A$5:$A$100,0))),"Bilinmiyor"))</f>
      </c>
      <c r="F17" s="19">
        <f>IF($B17="","",IFERROR(IF(INDEX(Malzemeler!$H$5:$H$100,MATCH($B17,Malzemeler!$A$5:$A$100,0))="","Bilinmiyor",INDEX(Malzemeler!$H$5:$H$100,MATCH($B17,Malzemeler!$A$5:$A$100,0))),"Bilinmiyor"))</f>
      </c>
      <c r="G17" s="19">
        <f>IF($B17="","",IFERROR(IF(INDEX(Malzemeler!$I$5:$I$100,MATCH($B17,Malzemeler!$A$5:$A$100,0))="","Bilinmiyor",INDEX(Malzemeler!$I$5:$I$100,MATCH($B17,Malzemeler!$A$5:$A$100,0))),"Bilinmiyor"))</f>
      </c>
      <c r="H17" s="19">
        <f>IF($B17="","",IFERROR(IF(INDEX(Malzemeler!$J$5:$J$100,MATCH($B17,Malzemeler!$A$5:$A$100,0))="","Bilinmiyor",INDEX(Malzemeler!$J$5:$J$100,MATCH($B17,Malzemeler!$A$5:$A$100,0))),"Bilinmiyor"))</f>
      </c>
      <c r="I17" s="19">
        <f>IF($B17="","",IFERROR(IF(INDEX(Malzemeler!$K$5:$K$100,MATCH($B17,Malzemeler!$A$5:$A$100,0))="","Bilinmiyor",INDEX(Malzemeler!$K$5:$K$100,MATCH($B17,Malzemeler!$A$5:$A$100,0))),"Bilinmiyor"))</f>
      </c>
      <c r="J17" s="19">
        <f>IF($B17="","",IFERROR(IF(INDEX(Malzemeler!$L$5:$L$100,MATCH($B17,Malzemeler!$A$5:$A$100,0))="","Bilinmiyor",INDEX(Malzemeler!$L$5:$L$100,MATCH($B17,Malzemeler!$A$5:$A$100,0))),"Bilinmiyor"))</f>
      </c>
      <c r="K17" s="19">
        <f>IF($B17="","",IFERROR(IF(INDEX(Malzemeler!$M$5:$M$100,MATCH($B17,Malzemeler!$A$5:$A$100,0))="","Bilinmiyor",INDEX(Malzemeler!$M$5:$M$100,MATCH($B17,Malzemeler!$A$5:$A$100,0))),"Bilinmiyor"))</f>
      </c>
      <c r="L17" s="19">
        <f>IF($B17="","",IFERROR(IF(INDEX(Malzemeler!$N$5:$N$100,MATCH($B17,Malzemeler!$A$5:$A$100,0))="","Bilinmiyor",INDEX(Malzemeler!$N$5:$N$100,MATCH($B17,Malzemeler!$A$5:$A$100,0))),"Bilinmiyor"))</f>
      </c>
      <c r="M17" s="19">
        <f>IF($B17="","",IFERROR(IF(INDEX(Malzemeler!$O$5:$O$100,MATCH($B17,Malzemeler!$A$5:$A$100,0))="","Bilinmiyor",INDEX(Malzemeler!$O$5:$O$100,MATCH($B17,Malzemeler!$A$5:$A$100,0))),"Bilinmiyor"))</f>
      </c>
      <c r="N17" s="19">
        <f>IF($B17="","",IFERROR(IF(INDEX(Malzemeler!$P$5:$P$100,MATCH($B17,Malzemeler!$A$5:$A$100,0))="","Bilinmiyor",INDEX(Malzemeler!$P$5:$P$100,MATCH($B17,Malzemeler!$A$5:$A$100,0))),"Bilinmiyor"))</f>
      </c>
      <c r="O17" s="19">
        <f>IF($B17="","",IFERROR(IF(INDEX(Malzemeler!$Q$5:$Q$100,MATCH($B17,Malzemeler!$A$5:$A$100,0))="","Bilinmiyor",INDEX(Malzemeler!$Q$5:$Q$100,MATCH($B17,Malzemeler!$A$5:$A$100,0))),"Bilinmiyor"))</f>
      </c>
      <c r="P17" s="19">
        <f>IF($B17="","",IFERROR(IF(INDEX(Malzemeler!$R$5:$R$100,MATCH($B17,Malzemeler!$A$5:$A$100,0))="","Bilinmiyor",INDEX(Malzemeler!$R$5:$R$100,MATCH($B17,Malzemeler!$A$5:$A$100,0))),"Bilinmiyor"))</f>
      </c>
    </row>
    <row r="18" spans="1:16" x14ac:dyDescent="0.25">
      <c r="A18" s="18" t="s">
        <v>145</v>
      </c>
      <c r="B18" s="18" t="s">
        <v>129</v>
      </c>
      <c r="C18" s="19">
        <f>IF($B18="","",IFERROR(IF(INDEX(Malzemeler!$E$5:$E$100,MATCH($B18,Malzemeler!$A$5:$A$100,0))="","Bilinmiyor",INDEX(Malzemeler!$E$5:$E$100,MATCH($B18,Malzemeler!$A$5:$A$100,0))),"Bilinmiyor"))</f>
      </c>
      <c r="D18" s="19">
        <f>IF($B18="","",IFERROR(IF(INDEX(Malzemeler!$F$5:$F$100,MATCH($B18,Malzemeler!$A$5:$A$100,0))="","Bilinmiyor",INDEX(Malzemeler!$F$5:$F$100,MATCH($B18,Malzemeler!$A$5:$A$100,0))),"Bilinmiyor"))</f>
      </c>
      <c r="E18" s="19">
        <f>IF($B18="","",IFERROR(IF(INDEX(Malzemeler!$G$5:$G$100,MATCH($B18,Malzemeler!$A$5:$A$100,0))="","Bilinmiyor",INDEX(Malzemeler!$G$5:$G$100,MATCH($B18,Malzemeler!$A$5:$A$100,0))),"Bilinmiyor"))</f>
      </c>
      <c r="F18" s="19">
        <f>IF($B18="","",IFERROR(IF(INDEX(Malzemeler!$H$5:$H$100,MATCH($B18,Malzemeler!$A$5:$A$100,0))="","Bilinmiyor",INDEX(Malzemeler!$H$5:$H$100,MATCH($B18,Malzemeler!$A$5:$A$100,0))),"Bilinmiyor"))</f>
      </c>
      <c r="G18" s="19">
        <f>IF($B18="","",IFERROR(IF(INDEX(Malzemeler!$I$5:$I$100,MATCH($B18,Malzemeler!$A$5:$A$100,0))="","Bilinmiyor",INDEX(Malzemeler!$I$5:$I$100,MATCH($B18,Malzemeler!$A$5:$A$100,0))),"Bilinmiyor"))</f>
      </c>
      <c r="H18" s="19">
        <f>IF($B18="","",IFERROR(IF(INDEX(Malzemeler!$J$5:$J$100,MATCH($B18,Malzemeler!$A$5:$A$100,0))="","Bilinmiyor",INDEX(Malzemeler!$J$5:$J$100,MATCH($B18,Malzemeler!$A$5:$A$100,0))),"Bilinmiyor"))</f>
      </c>
      <c r="I18" s="19">
        <f>IF($B18="","",IFERROR(IF(INDEX(Malzemeler!$K$5:$K$100,MATCH($B18,Malzemeler!$A$5:$A$100,0))="","Bilinmiyor",INDEX(Malzemeler!$K$5:$K$100,MATCH($B18,Malzemeler!$A$5:$A$100,0))),"Bilinmiyor"))</f>
      </c>
      <c r="J18" s="19">
        <f>IF($B18="","",IFERROR(IF(INDEX(Malzemeler!$L$5:$L$100,MATCH($B18,Malzemeler!$A$5:$A$100,0))="","Bilinmiyor",INDEX(Malzemeler!$L$5:$L$100,MATCH($B18,Malzemeler!$A$5:$A$100,0))),"Bilinmiyor"))</f>
      </c>
      <c r="K18" s="19">
        <f>IF($B18="","",IFERROR(IF(INDEX(Malzemeler!$M$5:$M$100,MATCH($B18,Malzemeler!$A$5:$A$100,0))="","Bilinmiyor",INDEX(Malzemeler!$M$5:$M$100,MATCH($B18,Malzemeler!$A$5:$A$100,0))),"Bilinmiyor"))</f>
      </c>
      <c r="L18" s="19">
        <f>IF($B18="","",IFERROR(IF(INDEX(Malzemeler!$N$5:$N$100,MATCH($B18,Malzemeler!$A$5:$A$100,0))="","Bilinmiyor",INDEX(Malzemeler!$N$5:$N$100,MATCH($B18,Malzemeler!$A$5:$A$100,0))),"Bilinmiyor"))</f>
      </c>
      <c r="M18" s="19">
        <f>IF($B18="","",IFERROR(IF(INDEX(Malzemeler!$O$5:$O$100,MATCH($B18,Malzemeler!$A$5:$A$100,0))="","Bilinmiyor",INDEX(Malzemeler!$O$5:$O$100,MATCH($B18,Malzemeler!$A$5:$A$100,0))),"Bilinmiyor"))</f>
      </c>
      <c r="N18" s="19">
        <f>IF($B18="","",IFERROR(IF(INDEX(Malzemeler!$P$5:$P$100,MATCH($B18,Malzemeler!$A$5:$A$100,0))="","Bilinmiyor",INDEX(Malzemeler!$P$5:$P$100,MATCH($B18,Malzemeler!$A$5:$A$100,0))),"Bilinmiyor"))</f>
      </c>
      <c r="O18" s="19">
        <f>IF($B18="","",IFERROR(IF(INDEX(Malzemeler!$Q$5:$Q$100,MATCH($B18,Malzemeler!$A$5:$A$100,0))="","Bilinmiyor",INDEX(Malzemeler!$Q$5:$Q$100,MATCH($B18,Malzemeler!$A$5:$A$100,0))),"Bilinmiyor"))</f>
      </c>
      <c r="P18" s="19">
        <f>IF($B18="","",IFERROR(IF(INDEX(Malzemeler!$R$5:$R$100,MATCH($B18,Malzemeler!$A$5:$A$100,0))="","Bilinmiyor",INDEX(Malzemeler!$R$5:$R$100,MATCH($B18,Malzemeler!$A$5:$A$100,0))),"Bilinmiyor"))</f>
      </c>
    </row>
    <row r="19" spans="1:16" x14ac:dyDescent="0.25">
      <c r="A19" s="18"/>
      <c r="B19" s="18"/>
      <c r="C19" s="19">
        <f>IF($B19="","",IFERROR(IF(INDEX(Malzemeler!$E$5:$E$100,MATCH($B19,Malzemeler!$A$5:$A$100,0))="","Bilinmiyor",INDEX(Malzemeler!$E$5:$E$100,MATCH($B19,Malzemeler!$A$5:$A$100,0))),"Bilinmiyor"))</f>
      </c>
      <c r="D19" s="19">
        <f>IF($B19="","",IFERROR(IF(INDEX(Malzemeler!$F$5:$F$100,MATCH($B19,Malzemeler!$A$5:$A$100,0))="","Bilinmiyor",INDEX(Malzemeler!$F$5:$F$100,MATCH($B19,Malzemeler!$A$5:$A$100,0))),"Bilinmiyor"))</f>
      </c>
      <c r="E19" s="19">
        <f>IF($B19="","",IFERROR(IF(INDEX(Malzemeler!$G$5:$G$100,MATCH($B19,Malzemeler!$A$5:$A$100,0))="","Bilinmiyor",INDEX(Malzemeler!$G$5:$G$100,MATCH($B19,Malzemeler!$A$5:$A$100,0))),"Bilinmiyor"))</f>
      </c>
      <c r="F19" s="19">
        <f>IF($B19="","",IFERROR(IF(INDEX(Malzemeler!$H$5:$H$100,MATCH($B19,Malzemeler!$A$5:$A$100,0))="","Bilinmiyor",INDEX(Malzemeler!$H$5:$H$100,MATCH($B19,Malzemeler!$A$5:$A$100,0))),"Bilinmiyor"))</f>
      </c>
      <c r="G19" s="19">
        <f>IF($B19="","",IFERROR(IF(INDEX(Malzemeler!$I$5:$I$100,MATCH($B19,Malzemeler!$A$5:$A$100,0))="","Bilinmiyor",INDEX(Malzemeler!$I$5:$I$100,MATCH($B19,Malzemeler!$A$5:$A$100,0))),"Bilinmiyor"))</f>
      </c>
      <c r="H19" s="19">
        <f>IF($B19="","",IFERROR(IF(INDEX(Malzemeler!$J$5:$J$100,MATCH($B19,Malzemeler!$A$5:$A$100,0))="","Bilinmiyor",INDEX(Malzemeler!$J$5:$J$100,MATCH($B19,Malzemeler!$A$5:$A$100,0))),"Bilinmiyor"))</f>
      </c>
      <c r="I19" s="19">
        <f>IF($B19="","",IFERROR(IF(INDEX(Malzemeler!$K$5:$K$100,MATCH($B19,Malzemeler!$A$5:$A$100,0))="","Bilinmiyor",INDEX(Malzemeler!$K$5:$K$100,MATCH($B19,Malzemeler!$A$5:$A$100,0))),"Bilinmiyor"))</f>
      </c>
      <c r="J19" s="19">
        <f>IF($B19="","",IFERROR(IF(INDEX(Malzemeler!$L$5:$L$100,MATCH($B19,Malzemeler!$A$5:$A$100,0))="","Bilinmiyor",INDEX(Malzemeler!$L$5:$L$100,MATCH($B19,Malzemeler!$A$5:$A$100,0))),"Bilinmiyor"))</f>
      </c>
      <c r="K19" s="19">
        <f>IF($B19="","",IFERROR(IF(INDEX(Malzemeler!$M$5:$M$100,MATCH($B19,Malzemeler!$A$5:$A$100,0))="","Bilinmiyor",INDEX(Malzemeler!$M$5:$M$100,MATCH($B19,Malzemeler!$A$5:$A$100,0))),"Bilinmiyor"))</f>
      </c>
      <c r="L19" s="19">
        <f>IF($B19="","",IFERROR(IF(INDEX(Malzemeler!$N$5:$N$100,MATCH($B19,Malzemeler!$A$5:$A$100,0))="","Bilinmiyor",INDEX(Malzemeler!$N$5:$N$100,MATCH($B19,Malzemeler!$A$5:$A$100,0))),"Bilinmiyor"))</f>
      </c>
      <c r="M19" s="19">
        <f>IF($B19="","",IFERROR(IF(INDEX(Malzemeler!$O$5:$O$100,MATCH($B19,Malzemeler!$A$5:$A$100,0))="","Bilinmiyor",INDEX(Malzemeler!$O$5:$O$100,MATCH($B19,Malzemeler!$A$5:$A$100,0))),"Bilinmiyor"))</f>
      </c>
      <c r="N19" s="19">
        <f>IF($B19="","",IFERROR(IF(INDEX(Malzemeler!$P$5:$P$100,MATCH($B19,Malzemeler!$A$5:$A$100,0))="","Bilinmiyor",INDEX(Malzemeler!$P$5:$P$100,MATCH($B19,Malzemeler!$A$5:$A$100,0))),"Bilinmiyor"))</f>
      </c>
      <c r="O19" s="19">
        <f>IF($B19="","",IFERROR(IF(INDEX(Malzemeler!$Q$5:$Q$100,MATCH($B19,Malzemeler!$A$5:$A$100,0))="","Bilinmiyor",INDEX(Malzemeler!$Q$5:$Q$100,MATCH($B19,Malzemeler!$A$5:$A$100,0))),"Bilinmiyor"))</f>
      </c>
      <c r="P19" s="19">
        <f>IF($B19="","",IFERROR(IF(INDEX(Malzemeler!$R$5:$R$100,MATCH($B19,Malzemeler!$A$5:$A$100,0))="","Bilinmiyor",INDEX(Malzemeler!$R$5:$R$100,MATCH($B19,Malzemeler!$A$5:$A$100,0))),"Bilinmiyor"))</f>
      </c>
    </row>
    <row r="20" spans="1:16" x14ac:dyDescent="0.25">
      <c r="A20" s="18"/>
      <c r="B20" s="18"/>
      <c r="C20" s="19">
        <f>IF($B20="","",IFERROR(IF(INDEX(Malzemeler!$E$5:$E$100,MATCH($B20,Malzemeler!$A$5:$A$100,0))="","Bilinmiyor",INDEX(Malzemeler!$E$5:$E$100,MATCH($B20,Malzemeler!$A$5:$A$100,0))),"Bilinmiyor"))</f>
      </c>
      <c r="D20" s="19">
        <f>IF($B20="","",IFERROR(IF(INDEX(Malzemeler!$F$5:$F$100,MATCH($B20,Malzemeler!$A$5:$A$100,0))="","Bilinmiyor",INDEX(Malzemeler!$F$5:$F$100,MATCH($B20,Malzemeler!$A$5:$A$100,0))),"Bilinmiyor"))</f>
      </c>
      <c r="E20" s="19">
        <f>IF($B20="","",IFERROR(IF(INDEX(Malzemeler!$G$5:$G$100,MATCH($B20,Malzemeler!$A$5:$A$100,0))="","Bilinmiyor",INDEX(Malzemeler!$G$5:$G$100,MATCH($B20,Malzemeler!$A$5:$A$100,0))),"Bilinmiyor"))</f>
      </c>
      <c r="F20" s="19">
        <f>IF($B20="","",IFERROR(IF(INDEX(Malzemeler!$H$5:$H$100,MATCH($B20,Malzemeler!$A$5:$A$100,0))="","Bilinmiyor",INDEX(Malzemeler!$H$5:$H$100,MATCH($B20,Malzemeler!$A$5:$A$100,0))),"Bilinmiyor"))</f>
      </c>
      <c r="G20" s="19">
        <f>IF($B20="","",IFERROR(IF(INDEX(Malzemeler!$I$5:$I$100,MATCH($B20,Malzemeler!$A$5:$A$100,0))="","Bilinmiyor",INDEX(Malzemeler!$I$5:$I$100,MATCH($B20,Malzemeler!$A$5:$A$100,0))),"Bilinmiyor"))</f>
      </c>
      <c r="H20" s="19">
        <f>IF($B20="","",IFERROR(IF(INDEX(Malzemeler!$J$5:$J$100,MATCH($B20,Malzemeler!$A$5:$A$100,0))="","Bilinmiyor",INDEX(Malzemeler!$J$5:$J$100,MATCH($B20,Malzemeler!$A$5:$A$100,0))),"Bilinmiyor"))</f>
      </c>
      <c r="I20" s="19">
        <f>IF($B20="","",IFERROR(IF(INDEX(Malzemeler!$K$5:$K$100,MATCH($B20,Malzemeler!$A$5:$A$100,0))="","Bilinmiyor",INDEX(Malzemeler!$K$5:$K$100,MATCH($B20,Malzemeler!$A$5:$A$100,0))),"Bilinmiyor"))</f>
      </c>
      <c r="J20" s="19">
        <f>IF($B20="","",IFERROR(IF(INDEX(Malzemeler!$L$5:$L$100,MATCH($B20,Malzemeler!$A$5:$A$100,0))="","Bilinmiyor",INDEX(Malzemeler!$L$5:$L$100,MATCH($B20,Malzemeler!$A$5:$A$100,0))),"Bilinmiyor"))</f>
      </c>
      <c r="K20" s="19">
        <f>IF($B20="","",IFERROR(IF(INDEX(Malzemeler!$M$5:$M$100,MATCH($B20,Malzemeler!$A$5:$A$100,0))="","Bilinmiyor",INDEX(Malzemeler!$M$5:$M$100,MATCH($B20,Malzemeler!$A$5:$A$100,0))),"Bilinmiyor"))</f>
      </c>
      <c r="L20" s="19">
        <f>IF($B20="","",IFERROR(IF(INDEX(Malzemeler!$N$5:$N$100,MATCH($B20,Malzemeler!$A$5:$A$100,0))="","Bilinmiyor",INDEX(Malzemeler!$N$5:$N$100,MATCH($B20,Malzemeler!$A$5:$A$100,0))),"Bilinmiyor"))</f>
      </c>
      <c r="M20" s="19">
        <f>IF($B20="","",IFERROR(IF(INDEX(Malzemeler!$O$5:$O$100,MATCH($B20,Malzemeler!$A$5:$A$100,0))="","Bilinmiyor",INDEX(Malzemeler!$O$5:$O$100,MATCH($B20,Malzemeler!$A$5:$A$100,0))),"Bilinmiyor"))</f>
      </c>
      <c r="N20" s="19">
        <f>IF($B20="","",IFERROR(IF(INDEX(Malzemeler!$P$5:$P$100,MATCH($B20,Malzemeler!$A$5:$A$100,0))="","Bilinmiyor",INDEX(Malzemeler!$P$5:$P$100,MATCH($B20,Malzemeler!$A$5:$A$100,0))),"Bilinmiyor"))</f>
      </c>
      <c r="O20" s="19">
        <f>IF($B20="","",IFERROR(IF(INDEX(Malzemeler!$Q$5:$Q$100,MATCH($B20,Malzemeler!$A$5:$A$100,0))="","Bilinmiyor",INDEX(Malzemeler!$Q$5:$Q$100,MATCH($B20,Malzemeler!$A$5:$A$100,0))),"Bilinmiyor"))</f>
      </c>
      <c r="P20" s="19">
        <f>IF($B20="","",IFERROR(IF(INDEX(Malzemeler!$R$5:$R$100,MATCH($B20,Malzemeler!$A$5:$A$100,0))="","Bilinmiyor",INDEX(Malzemeler!$R$5:$R$100,MATCH($B20,Malzemeler!$A$5:$A$100,0))),"Bilinmiyor"))</f>
      </c>
    </row>
    <row r="21" spans="1:16" x14ac:dyDescent="0.25">
      <c r="A21" s="18"/>
      <c r="B21" s="18"/>
      <c r="C21" s="19">
        <f>IF($B21="","",IFERROR(IF(INDEX(Malzemeler!$E$5:$E$100,MATCH($B21,Malzemeler!$A$5:$A$100,0))="","Bilinmiyor",INDEX(Malzemeler!$E$5:$E$100,MATCH($B21,Malzemeler!$A$5:$A$100,0))),"Bilinmiyor"))</f>
      </c>
      <c r="D21" s="19">
        <f>IF($B21="","",IFERROR(IF(INDEX(Malzemeler!$F$5:$F$100,MATCH($B21,Malzemeler!$A$5:$A$100,0))="","Bilinmiyor",INDEX(Malzemeler!$F$5:$F$100,MATCH($B21,Malzemeler!$A$5:$A$100,0))),"Bilinmiyor"))</f>
      </c>
      <c r="E21" s="19">
        <f>IF($B21="","",IFERROR(IF(INDEX(Malzemeler!$G$5:$G$100,MATCH($B21,Malzemeler!$A$5:$A$100,0))="","Bilinmiyor",INDEX(Malzemeler!$G$5:$G$100,MATCH($B21,Malzemeler!$A$5:$A$100,0))),"Bilinmiyor"))</f>
      </c>
      <c r="F21" s="19">
        <f>IF($B21="","",IFERROR(IF(INDEX(Malzemeler!$H$5:$H$100,MATCH($B21,Malzemeler!$A$5:$A$100,0))="","Bilinmiyor",INDEX(Malzemeler!$H$5:$H$100,MATCH($B21,Malzemeler!$A$5:$A$100,0))),"Bilinmiyor"))</f>
      </c>
      <c r="G21" s="19">
        <f>IF($B21="","",IFERROR(IF(INDEX(Malzemeler!$I$5:$I$100,MATCH($B21,Malzemeler!$A$5:$A$100,0))="","Bilinmiyor",INDEX(Malzemeler!$I$5:$I$100,MATCH($B21,Malzemeler!$A$5:$A$100,0))),"Bilinmiyor"))</f>
      </c>
      <c r="H21" s="19">
        <f>IF($B21="","",IFERROR(IF(INDEX(Malzemeler!$J$5:$J$100,MATCH($B21,Malzemeler!$A$5:$A$100,0))="","Bilinmiyor",INDEX(Malzemeler!$J$5:$J$100,MATCH($B21,Malzemeler!$A$5:$A$100,0))),"Bilinmiyor"))</f>
      </c>
      <c r="I21" s="19">
        <f>IF($B21="","",IFERROR(IF(INDEX(Malzemeler!$K$5:$K$100,MATCH($B21,Malzemeler!$A$5:$A$100,0))="","Bilinmiyor",INDEX(Malzemeler!$K$5:$K$100,MATCH($B21,Malzemeler!$A$5:$A$100,0))),"Bilinmiyor"))</f>
      </c>
      <c r="J21" s="19">
        <f>IF($B21="","",IFERROR(IF(INDEX(Malzemeler!$L$5:$L$100,MATCH($B21,Malzemeler!$A$5:$A$100,0))="","Bilinmiyor",INDEX(Malzemeler!$L$5:$L$100,MATCH($B21,Malzemeler!$A$5:$A$100,0))),"Bilinmiyor"))</f>
      </c>
      <c r="K21" s="19">
        <f>IF($B21="","",IFERROR(IF(INDEX(Malzemeler!$M$5:$M$100,MATCH($B21,Malzemeler!$A$5:$A$100,0))="","Bilinmiyor",INDEX(Malzemeler!$M$5:$M$100,MATCH($B21,Malzemeler!$A$5:$A$100,0))),"Bilinmiyor"))</f>
      </c>
      <c r="L21" s="19">
        <f>IF($B21="","",IFERROR(IF(INDEX(Malzemeler!$N$5:$N$100,MATCH($B21,Malzemeler!$A$5:$A$100,0))="","Bilinmiyor",INDEX(Malzemeler!$N$5:$N$100,MATCH($B21,Malzemeler!$A$5:$A$100,0))),"Bilinmiyor"))</f>
      </c>
      <c r="M21" s="19">
        <f>IF($B21="","",IFERROR(IF(INDEX(Malzemeler!$O$5:$O$100,MATCH($B21,Malzemeler!$A$5:$A$100,0))="","Bilinmiyor",INDEX(Malzemeler!$O$5:$O$100,MATCH($B21,Malzemeler!$A$5:$A$100,0))),"Bilinmiyor"))</f>
      </c>
      <c r="N21" s="19">
        <f>IF($B21="","",IFERROR(IF(INDEX(Malzemeler!$P$5:$P$100,MATCH($B21,Malzemeler!$A$5:$A$100,0))="","Bilinmiyor",INDEX(Malzemeler!$P$5:$P$100,MATCH($B21,Malzemeler!$A$5:$A$100,0))),"Bilinmiyor"))</f>
      </c>
      <c r="O21" s="19">
        <f>IF($B21="","",IFERROR(IF(INDEX(Malzemeler!$Q$5:$Q$100,MATCH($B21,Malzemeler!$A$5:$A$100,0))="","Bilinmiyor",INDEX(Malzemeler!$Q$5:$Q$100,MATCH($B21,Malzemeler!$A$5:$A$100,0))),"Bilinmiyor"))</f>
      </c>
      <c r="P21" s="19">
        <f>IF($B21="","",IFERROR(IF(INDEX(Malzemeler!$R$5:$R$100,MATCH($B21,Malzemeler!$A$5:$A$100,0))="","Bilinmiyor",INDEX(Malzemeler!$R$5:$R$100,MATCH($B21,Malzemeler!$A$5:$A$100,0))),"Bilinmiyor"))</f>
      </c>
    </row>
    <row r="22" spans="1:16" x14ac:dyDescent="0.25">
      <c r="A22" s="18"/>
      <c r="B22" s="18"/>
      <c r="C22" s="19">
        <f>IF($B22="","",IFERROR(IF(INDEX(Malzemeler!$E$5:$E$100,MATCH($B22,Malzemeler!$A$5:$A$100,0))="","Bilinmiyor",INDEX(Malzemeler!$E$5:$E$100,MATCH($B22,Malzemeler!$A$5:$A$100,0))),"Bilinmiyor"))</f>
      </c>
      <c r="D22" s="19">
        <f>IF($B22="","",IFERROR(IF(INDEX(Malzemeler!$F$5:$F$100,MATCH($B22,Malzemeler!$A$5:$A$100,0))="","Bilinmiyor",INDEX(Malzemeler!$F$5:$F$100,MATCH($B22,Malzemeler!$A$5:$A$100,0))),"Bilinmiyor"))</f>
      </c>
      <c r="E22" s="19">
        <f>IF($B22="","",IFERROR(IF(INDEX(Malzemeler!$G$5:$G$100,MATCH($B22,Malzemeler!$A$5:$A$100,0))="","Bilinmiyor",INDEX(Malzemeler!$G$5:$G$100,MATCH($B22,Malzemeler!$A$5:$A$100,0))),"Bilinmiyor"))</f>
      </c>
      <c r="F22" s="19">
        <f>IF($B22="","",IFERROR(IF(INDEX(Malzemeler!$H$5:$H$100,MATCH($B22,Malzemeler!$A$5:$A$100,0))="","Bilinmiyor",INDEX(Malzemeler!$H$5:$H$100,MATCH($B22,Malzemeler!$A$5:$A$100,0))),"Bilinmiyor"))</f>
      </c>
      <c r="G22" s="19">
        <f>IF($B22="","",IFERROR(IF(INDEX(Malzemeler!$I$5:$I$100,MATCH($B22,Malzemeler!$A$5:$A$100,0))="","Bilinmiyor",INDEX(Malzemeler!$I$5:$I$100,MATCH($B22,Malzemeler!$A$5:$A$100,0))),"Bilinmiyor"))</f>
      </c>
      <c r="H22" s="19">
        <f>IF($B22="","",IFERROR(IF(INDEX(Malzemeler!$J$5:$J$100,MATCH($B22,Malzemeler!$A$5:$A$100,0))="","Bilinmiyor",INDEX(Malzemeler!$J$5:$J$100,MATCH($B22,Malzemeler!$A$5:$A$100,0))),"Bilinmiyor"))</f>
      </c>
      <c r="I22" s="19">
        <f>IF($B22="","",IFERROR(IF(INDEX(Malzemeler!$K$5:$K$100,MATCH($B22,Malzemeler!$A$5:$A$100,0))="","Bilinmiyor",INDEX(Malzemeler!$K$5:$K$100,MATCH($B22,Malzemeler!$A$5:$A$100,0))),"Bilinmiyor"))</f>
      </c>
      <c r="J22" s="19">
        <f>IF($B22="","",IFERROR(IF(INDEX(Malzemeler!$L$5:$L$100,MATCH($B22,Malzemeler!$A$5:$A$100,0))="","Bilinmiyor",INDEX(Malzemeler!$L$5:$L$100,MATCH($B22,Malzemeler!$A$5:$A$100,0))),"Bilinmiyor"))</f>
      </c>
      <c r="K22" s="19">
        <f>IF($B22="","",IFERROR(IF(INDEX(Malzemeler!$M$5:$M$100,MATCH($B22,Malzemeler!$A$5:$A$100,0))="","Bilinmiyor",INDEX(Malzemeler!$M$5:$M$100,MATCH($B22,Malzemeler!$A$5:$A$100,0))),"Bilinmiyor"))</f>
      </c>
      <c r="L22" s="19">
        <f>IF($B22="","",IFERROR(IF(INDEX(Malzemeler!$N$5:$N$100,MATCH($B22,Malzemeler!$A$5:$A$100,0))="","Bilinmiyor",INDEX(Malzemeler!$N$5:$N$100,MATCH($B22,Malzemeler!$A$5:$A$100,0))),"Bilinmiyor"))</f>
      </c>
      <c r="M22" s="19">
        <f>IF($B22="","",IFERROR(IF(INDEX(Malzemeler!$O$5:$O$100,MATCH($B22,Malzemeler!$A$5:$A$100,0))="","Bilinmiyor",INDEX(Malzemeler!$O$5:$O$100,MATCH($B22,Malzemeler!$A$5:$A$100,0))),"Bilinmiyor"))</f>
      </c>
      <c r="N22" s="19">
        <f>IF($B22="","",IFERROR(IF(INDEX(Malzemeler!$P$5:$P$100,MATCH($B22,Malzemeler!$A$5:$A$100,0))="","Bilinmiyor",INDEX(Malzemeler!$P$5:$P$100,MATCH($B22,Malzemeler!$A$5:$A$100,0))),"Bilinmiyor"))</f>
      </c>
      <c r="O22" s="19">
        <f>IF($B22="","",IFERROR(IF(INDEX(Malzemeler!$Q$5:$Q$100,MATCH($B22,Malzemeler!$A$5:$A$100,0))="","Bilinmiyor",INDEX(Malzemeler!$Q$5:$Q$100,MATCH($B22,Malzemeler!$A$5:$A$100,0))),"Bilinmiyor"))</f>
      </c>
      <c r="P22" s="19">
        <f>IF($B22="","",IFERROR(IF(INDEX(Malzemeler!$R$5:$R$100,MATCH($B22,Malzemeler!$A$5:$A$100,0))="","Bilinmiyor",INDEX(Malzemeler!$R$5:$R$100,MATCH($B22,Malzemeler!$A$5:$A$100,0))),"Bilinmiyor"))</f>
      </c>
    </row>
    <row r="23" spans="1:16" x14ac:dyDescent="0.25">
      <c r="A23" s="18"/>
      <c r="B23" s="18"/>
      <c r="C23" s="19">
        <f>IF($B23="","",IFERROR(IF(INDEX(Malzemeler!$E$5:$E$100,MATCH($B23,Malzemeler!$A$5:$A$100,0))="","Bilinmiyor",INDEX(Malzemeler!$E$5:$E$100,MATCH($B23,Malzemeler!$A$5:$A$100,0))),"Bilinmiyor"))</f>
      </c>
      <c r="D23" s="19">
        <f>IF($B23="","",IFERROR(IF(INDEX(Malzemeler!$F$5:$F$100,MATCH($B23,Malzemeler!$A$5:$A$100,0))="","Bilinmiyor",INDEX(Malzemeler!$F$5:$F$100,MATCH($B23,Malzemeler!$A$5:$A$100,0))),"Bilinmiyor"))</f>
      </c>
      <c r="E23" s="19">
        <f>IF($B23="","",IFERROR(IF(INDEX(Malzemeler!$G$5:$G$100,MATCH($B23,Malzemeler!$A$5:$A$100,0))="","Bilinmiyor",INDEX(Malzemeler!$G$5:$G$100,MATCH($B23,Malzemeler!$A$5:$A$100,0))),"Bilinmiyor"))</f>
      </c>
      <c r="F23" s="19">
        <f>IF($B23="","",IFERROR(IF(INDEX(Malzemeler!$H$5:$H$100,MATCH($B23,Malzemeler!$A$5:$A$100,0))="","Bilinmiyor",INDEX(Malzemeler!$H$5:$H$100,MATCH($B23,Malzemeler!$A$5:$A$100,0))),"Bilinmiyor"))</f>
      </c>
      <c r="G23" s="19">
        <f>IF($B23="","",IFERROR(IF(INDEX(Malzemeler!$I$5:$I$100,MATCH($B23,Malzemeler!$A$5:$A$100,0))="","Bilinmiyor",INDEX(Malzemeler!$I$5:$I$100,MATCH($B23,Malzemeler!$A$5:$A$100,0))),"Bilinmiyor"))</f>
      </c>
      <c r="H23" s="19">
        <f>IF($B23="","",IFERROR(IF(INDEX(Malzemeler!$J$5:$J$100,MATCH($B23,Malzemeler!$A$5:$A$100,0))="","Bilinmiyor",INDEX(Malzemeler!$J$5:$J$100,MATCH($B23,Malzemeler!$A$5:$A$100,0))),"Bilinmiyor"))</f>
      </c>
      <c r="I23" s="19">
        <f>IF($B23="","",IFERROR(IF(INDEX(Malzemeler!$K$5:$K$100,MATCH($B23,Malzemeler!$A$5:$A$100,0))="","Bilinmiyor",INDEX(Malzemeler!$K$5:$K$100,MATCH($B23,Malzemeler!$A$5:$A$100,0))),"Bilinmiyor"))</f>
      </c>
      <c r="J23" s="19">
        <f>IF($B23="","",IFERROR(IF(INDEX(Malzemeler!$L$5:$L$100,MATCH($B23,Malzemeler!$A$5:$A$100,0))="","Bilinmiyor",INDEX(Malzemeler!$L$5:$L$100,MATCH($B23,Malzemeler!$A$5:$A$100,0))),"Bilinmiyor"))</f>
      </c>
      <c r="K23" s="19">
        <f>IF($B23="","",IFERROR(IF(INDEX(Malzemeler!$M$5:$M$100,MATCH($B23,Malzemeler!$A$5:$A$100,0))="","Bilinmiyor",INDEX(Malzemeler!$M$5:$M$100,MATCH($B23,Malzemeler!$A$5:$A$100,0))),"Bilinmiyor"))</f>
      </c>
      <c r="L23" s="19">
        <f>IF($B23="","",IFERROR(IF(INDEX(Malzemeler!$N$5:$N$100,MATCH($B23,Malzemeler!$A$5:$A$100,0))="","Bilinmiyor",INDEX(Malzemeler!$N$5:$N$100,MATCH($B23,Malzemeler!$A$5:$A$100,0))),"Bilinmiyor"))</f>
      </c>
      <c r="M23" s="19">
        <f>IF($B23="","",IFERROR(IF(INDEX(Malzemeler!$O$5:$O$100,MATCH($B23,Malzemeler!$A$5:$A$100,0))="","Bilinmiyor",INDEX(Malzemeler!$O$5:$O$100,MATCH($B23,Malzemeler!$A$5:$A$100,0))),"Bilinmiyor"))</f>
      </c>
      <c r="N23" s="19">
        <f>IF($B23="","",IFERROR(IF(INDEX(Malzemeler!$P$5:$P$100,MATCH($B23,Malzemeler!$A$5:$A$100,0))="","Bilinmiyor",INDEX(Malzemeler!$P$5:$P$100,MATCH($B23,Malzemeler!$A$5:$A$100,0))),"Bilinmiyor"))</f>
      </c>
      <c r="O23" s="19">
        <f>IF($B23="","",IFERROR(IF(INDEX(Malzemeler!$Q$5:$Q$100,MATCH($B23,Malzemeler!$A$5:$A$100,0))="","Bilinmiyor",INDEX(Malzemeler!$Q$5:$Q$100,MATCH($B23,Malzemeler!$A$5:$A$100,0))),"Bilinmiyor"))</f>
      </c>
      <c r="P23" s="19">
        <f>IF($B23="","",IFERROR(IF(INDEX(Malzemeler!$R$5:$R$100,MATCH($B23,Malzemeler!$A$5:$A$100,0))="","Bilinmiyor",INDEX(Malzemeler!$R$5:$R$100,MATCH($B23,Malzemeler!$A$5:$A$100,0))),"Bilinmiyor"))</f>
      </c>
    </row>
    <row r="24" spans="1:16" x14ac:dyDescent="0.25">
      <c r="A24" s="18"/>
      <c r="B24" s="18"/>
      <c r="C24" s="19">
        <f>IF($B24="","",IFERROR(IF(INDEX(Malzemeler!$E$5:$E$100,MATCH($B24,Malzemeler!$A$5:$A$100,0))="","Bilinmiyor",INDEX(Malzemeler!$E$5:$E$100,MATCH($B24,Malzemeler!$A$5:$A$100,0))),"Bilinmiyor"))</f>
      </c>
      <c r="D24" s="19">
        <f>IF($B24="","",IFERROR(IF(INDEX(Malzemeler!$F$5:$F$100,MATCH($B24,Malzemeler!$A$5:$A$100,0))="","Bilinmiyor",INDEX(Malzemeler!$F$5:$F$100,MATCH($B24,Malzemeler!$A$5:$A$100,0))),"Bilinmiyor"))</f>
      </c>
      <c r="E24" s="19">
        <f>IF($B24="","",IFERROR(IF(INDEX(Malzemeler!$G$5:$G$100,MATCH($B24,Malzemeler!$A$5:$A$100,0))="","Bilinmiyor",INDEX(Malzemeler!$G$5:$G$100,MATCH($B24,Malzemeler!$A$5:$A$100,0))),"Bilinmiyor"))</f>
      </c>
      <c r="F24" s="19">
        <f>IF($B24="","",IFERROR(IF(INDEX(Malzemeler!$H$5:$H$100,MATCH($B24,Malzemeler!$A$5:$A$100,0))="","Bilinmiyor",INDEX(Malzemeler!$H$5:$H$100,MATCH($B24,Malzemeler!$A$5:$A$100,0))),"Bilinmiyor"))</f>
      </c>
      <c r="G24" s="19">
        <f>IF($B24="","",IFERROR(IF(INDEX(Malzemeler!$I$5:$I$100,MATCH($B24,Malzemeler!$A$5:$A$100,0))="","Bilinmiyor",INDEX(Malzemeler!$I$5:$I$100,MATCH($B24,Malzemeler!$A$5:$A$100,0))),"Bilinmiyor"))</f>
      </c>
      <c r="H24" s="19">
        <f>IF($B24="","",IFERROR(IF(INDEX(Malzemeler!$J$5:$J$100,MATCH($B24,Malzemeler!$A$5:$A$100,0))="","Bilinmiyor",INDEX(Malzemeler!$J$5:$J$100,MATCH($B24,Malzemeler!$A$5:$A$100,0))),"Bilinmiyor"))</f>
      </c>
      <c r="I24" s="19">
        <f>IF($B24="","",IFERROR(IF(INDEX(Malzemeler!$K$5:$K$100,MATCH($B24,Malzemeler!$A$5:$A$100,0))="","Bilinmiyor",INDEX(Malzemeler!$K$5:$K$100,MATCH($B24,Malzemeler!$A$5:$A$100,0))),"Bilinmiyor"))</f>
      </c>
      <c r="J24" s="19">
        <f>IF($B24="","",IFERROR(IF(INDEX(Malzemeler!$L$5:$L$100,MATCH($B24,Malzemeler!$A$5:$A$100,0))="","Bilinmiyor",INDEX(Malzemeler!$L$5:$L$100,MATCH($B24,Malzemeler!$A$5:$A$100,0))),"Bilinmiyor"))</f>
      </c>
      <c r="K24" s="19">
        <f>IF($B24="","",IFERROR(IF(INDEX(Malzemeler!$M$5:$M$100,MATCH($B24,Malzemeler!$A$5:$A$100,0))="","Bilinmiyor",INDEX(Malzemeler!$M$5:$M$100,MATCH($B24,Malzemeler!$A$5:$A$100,0))),"Bilinmiyor"))</f>
      </c>
      <c r="L24" s="19">
        <f>IF($B24="","",IFERROR(IF(INDEX(Malzemeler!$N$5:$N$100,MATCH($B24,Malzemeler!$A$5:$A$100,0))="","Bilinmiyor",INDEX(Malzemeler!$N$5:$N$100,MATCH($B24,Malzemeler!$A$5:$A$100,0))),"Bilinmiyor"))</f>
      </c>
      <c r="M24" s="19">
        <f>IF($B24="","",IFERROR(IF(INDEX(Malzemeler!$O$5:$O$100,MATCH($B24,Malzemeler!$A$5:$A$100,0))="","Bilinmiyor",INDEX(Malzemeler!$O$5:$O$100,MATCH($B24,Malzemeler!$A$5:$A$100,0))),"Bilinmiyor"))</f>
      </c>
      <c r="N24" s="19">
        <f>IF($B24="","",IFERROR(IF(INDEX(Malzemeler!$P$5:$P$100,MATCH($B24,Malzemeler!$A$5:$A$100,0))="","Bilinmiyor",INDEX(Malzemeler!$P$5:$P$100,MATCH($B24,Malzemeler!$A$5:$A$100,0))),"Bilinmiyor"))</f>
      </c>
      <c r="O24" s="19">
        <f>IF($B24="","",IFERROR(IF(INDEX(Malzemeler!$Q$5:$Q$100,MATCH($B24,Malzemeler!$A$5:$A$100,0))="","Bilinmiyor",INDEX(Malzemeler!$Q$5:$Q$100,MATCH($B24,Malzemeler!$A$5:$A$100,0))),"Bilinmiyor"))</f>
      </c>
      <c r="P24" s="19">
        <f>IF($B24="","",IFERROR(IF(INDEX(Malzemeler!$R$5:$R$100,MATCH($B24,Malzemeler!$A$5:$A$100,0))="","Bilinmiyor",INDEX(Malzemeler!$R$5:$R$100,MATCH($B24,Malzemeler!$A$5:$A$100,0))),"Bilinmiyor"))</f>
      </c>
    </row>
    <row r="25" spans="1:16" x14ac:dyDescent="0.25">
      <c r="A25" s="18"/>
      <c r="B25" s="18"/>
      <c r="C25" s="19">
        <f>IF($B25="","",IFERROR(IF(INDEX(Malzemeler!$E$5:$E$100,MATCH($B25,Malzemeler!$A$5:$A$100,0))="","Bilinmiyor",INDEX(Malzemeler!$E$5:$E$100,MATCH($B25,Malzemeler!$A$5:$A$100,0))),"Bilinmiyor"))</f>
      </c>
      <c r="D25" s="19">
        <f>IF($B25="","",IFERROR(IF(INDEX(Malzemeler!$F$5:$F$100,MATCH($B25,Malzemeler!$A$5:$A$100,0))="","Bilinmiyor",INDEX(Malzemeler!$F$5:$F$100,MATCH($B25,Malzemeler!$A$5:$A$100,0))),"Bilinmiyor"))</f>
      </c>
      <c r="E25" s="19">
        <f>IF($B25="","",IFERROR(IF(INDEX(Malzemeler!$G$5:$G$100,MATCH($B25,Malzemeler!$A$5:$A$100,0))="","Bilinmiyor",INDEX(Malzemeler!$G$5:$G$100,MATCH($B25,Malzemeler!$A$5:$A$100,0))),"Bilinmiyor"))</f>
      </c>
      <c r="F25" s="19">
        <f>IF($B25="","",IFERROR(IF(INDEX(Malzemeler!$H$5:$H$100,MATCH($B25,Malzemeler!$A$5:$A$100,0))="","Bilinmiyor",INDEX(Malzemeler!$H$5:$H$100,MATCH($B25,Malzemeler!$A$5:$A$100,0))),"Bilinmiyor"))</f>
      </c>
      <c r="G25" s="19">
        <f>IF($B25="","",IFERROR(IF(INDEX(Malzemeler!$I$5:$I$100,MATCH($B25,Malzemeler!$A$5:$A$100,0))="","Bilinmiyor",INDEX(Malzemeler!$I$5:$I$100,MATCH($B25,Malzemeler!$A$5:$A$100,0))),"Bilinmiyor"))</f>
      </c>
      <c r="H25" s="19">
        <f>IF($B25="","",IFERROR(IF(INDEX(Malzemeler!$J$5:$J$100,MATCH($B25,Malzemeler!$A$5:$A$100,0))="","Bilinmiyor",INDEX(Malzemeler!$J$5:$J$100,MATCH($B25,Malzemeler!$A$5:$A$100,0))),"Bilinmiyor"))</f>
      </c>
      <c r="I25" s="19">
        <f>IF($B25="","",IFERROR(IF(INDEX(Malzemeler!$K$5:$K$100,MATCH($B25,Malzemeler!$A$5:$A$100,0))="","Bilinmiyor",INDEX(Malzemeler!$K$5:$K$100,MATCH($B25,Malzemeler!$A$5:$A$100,0))),"Bilinmiyor"))</f>
      </c>
      <c r="J25" s="19">
        <f>IF($B25="","",IFERROR(IF(INDEX(Malzemeler!$L$5:$L$100,MATCH($B25,Malzemeler!$A$5:$A$100,0))="","Bilinmiyor",INDEX(Malzemeler!$L$5:$L$100,MATCH($B25,Malzemeler!$A$5:$A$100,0))),"Bilinmiyor"))</f>
      </c>
      <c r="K25" s="19">
        <f>IF($B25="","",IFERROR(IF(INDEX(Malzemeler!$M$5:$M$100,MATCH($B25,Malzemeler!$A$5:$A$100,0))="","Bilinmiyor",INDEX(Malzemeler!$M$5:$M$100,MATCH($B25,Malzemeler!$A$5:$A$100,0))),"Bilinmiyor"))</f>
      </c>
      <c r="L25" s="19">
        <f>IF($B25="","",IFERROR(IF(INDEX(Malzemeler!$N$5:$N$100,MATCH($B25,Malzemeler!$A$5:$A$100,0))="","Bilinmiyor",INDEX(Malzemeler!$N$5:$N$100,MATCH($B25,Malzemeler!$A$5:$A$100,0))),"Bilinmiyor"))</f>
      </c>
      <c r="M25" s="19">
        <f>IF($B25="","",IFERROR(IF(INDEX(Malzemeler!$O$5:$O$100,MATCH($B25,Malzemeler!$A$5:$A$100,0))="","Bilinmiyor",INDEX(Malzemeler!$O$5:$O$100,MATCH($B25,Malzemeler!$A$5:$A$100,0))),"Bilinmiyor"))</f>
      </c>
      <c r="N25" s="19">
        <f>IF($B25="","",IFERROR(IF(INDEX(Malzemeler!$P$5:$P$100,MATCH($B25,Malzemeler!$A$5:$A$100,0))="","Bilinmiyor",INDEX(Malzemeler!$P$5:$P$100,MATCH($B25,Malzemeler!$A$5:$A$100,0))),"Bilinmiyor"))</f>
      </c>
      <c r="O25" s="19">
        <f>IF($B25="","",IFERROR(IF(INDEX(Malzemeler!$Q$5:$Q$100,MATCH($B25,Malzemeler!$A$5:$A$100,0))="","Bilinmiyor",INDEX(Malzemeler!$Q$5:$Q$100,MATCH($B25,Malzemeler!$A$5:$A$100,0))),"Bilinmiyor"))</f>
      </c>
      <c r="P25" s="19">
        <f>IF($B25="","",IFERROR(IF(INDEX(Malzemeler!$R$5:$R$100,MATCH($B25,Malzemeler!$A$5:$A$100,0))="","Bilinmiyor",INDEX(Malzemeler!$R$5:$R$100,MATCH($B25,Malzemeler!$A$5:$A$100,0))),"Bilinmiyor"))</f>
      </c>
    </row>
    <row r="26" spans="1:16" x14ac:dyDescent="0.25">
      <c r="A26" s="18"/>
      <c r="B26" s="18"/>
      <c r="C26" s="19">
        <f>IF($B26="","",IFERROR(IF(INDEX(Malzemeler!$E$5:$E$100,MATCH($B26,Malzemeler!$A$5:$A$100,0))="","Bilinmiyor",INDEX(Malzemeler!$E$5:$E$100,MATCH($B26,Malzemeler!$A$5:$A$100,0))),"Bilinmiyor"))</f>
      </c>
      <c r="D26" s="19">
        <f>IF($B26="","",IFERROR(IF(INDEX(Malzemeler!$F$5:$F$100,MATCH($B26,Malzemeler!$A$5:$A$100,0))="","Bilinmiyor",INDEX(Malzemeler!$F$5:$F$100,MATCH($B26,Malzemeler!$A$5:$A$100,0))),"Bilinmiyor"))</f>
      </c>
      <c r="E26" s="19">
        <f>IF($B26="","",IFERROR(IF(INDEX(Malzemeler!$G$5:$G$100,MATCH($B26,Malzemeler!$A$5:$A$100,0))="","Bilinmiyor",INDEX(Malzemeler!$G$5:$G$100,MATCH($B26,Malzemeler!$A$5:$A$100,0))),"Bilinmiyor"))</f>
      </c>
      <c r="F26" s="19">
        <f>IF($B26="","",IFERROR(IF(INDEX(Malzemeler!$H$5:$H$100,MATCH($B26,Malzemeler!$A$5:$A$100,0))="","Bilinmiyor",INDEX(Malzemeler!$H$5:$H$100,MATCH($B26,Malzemeler!$A$5:$A$100,0))),"Bilinmiyor"))</f>
      </c>
      <c r="G26" s="19">
        <f>IF($B26="","",IFERROR(IF(INDEX(Malzemeler!$I$5:$I$100,MATCH($B26,Malzemeler!$A$5:$A$100,0))="","Bilinmiyor",INDEX(Malzemeler!$I$5:$I$100,MATCH($B26,Malzemeler!$A$5:$A$100,0))),"Bilinmiyor"))</f>
      </c>
      <c r="H26" s="19">
        <f>IF($B26="","",IFERROR(IF(INDEX(Malzemeler!$J$5:$J$100,MATCH($B26,Malzemeler!$A$5:$A$100,0))="","Bilinmiyor",INDEX(Malzemeler!$J$5:$J$100,MATCH($B26,Malzemeler!$A$5:$A$100,0))),"Bilinmiyor"))</f>
      </c>
      <c r="I26" s="19">
        <f>IF($B26="","",IFERROR(IF(INDEX(Malzemeler!$K$5:$K$100,MATCH($B26,Malzemeler!$A$5:$A$100,0))="","Bilinmiyor",INDEX(Malzemeler!$K$5:$K$100,MATCH($B26,Malzemeler!$A$5:$A$100,0))),"Bilinmiyor"))</f>
      </c>
      <c r="J26" s="19">
        <f>IF($B26="","",IFERROR(IF(INDEX(Malzemeler!$L$5:$L$100,MATCH($B26,Malzemeler!$A$5:$A$100,0))="","Bilinmiyor",INDEX(Malzemeler!$L$5:$L$100,MATCH($B26,Malzemeler!$A$5:$A$100,0))),"Bilinmiyor"))</f>
      </c>
      <c r="K26" s="19">
        <f>IF($B26="","",IFERROR(IF(INDEX(Malzemeler!$M$5:$M$100,MATCH($B26,Malzemeler!$A$5:$A$100,0))="","Bilinmiyor",INDEX(Malzemeler!$M$5:$M$100,MATCH($B26,Malzemeler!$A$5:$A$100,0))),"Bilinmiyor"))</f>
      </c>
      <c r="L26" s="19">
        <f>IF($B26="","",IFERROR(IF(INDEX(Malzemeler!$N$5:$N$100,MATCH($B26,Malzemeler!$A$5:$A$100,0))="","Bilinmiyor",INDEX(Malzemeler!$N$5:$N$100,MATCH($B26,Malzemeler!$A$5:$A$100,0))),"Bilinmiyor"))</f>
      </c>
      <c r="M26" s="19">
        <f>IF($B26="","",IFERROR(IF(INDEX(Malzemeler!$O$5:$O$100,MATCH($B26,Malzemeler!$A$5:$A$100,0))="","Bilinmiyor",INDEX(Malzemeler!$O$5:$O$100,MATCH($B26,Malzemeler!$A$5:$A$100,0))),"Bilinmiyor"))</f>
      </c>
      <c r="N26" s="19">
        <f>IF($B26="","",IFERROR(IF(INDEX(Malzemeler!$P$5:$P$100,MATCH($B26,Malzemeler!$A$5:$A$100,0))="","Bilinmiyor",INDEX(Malzemeler!$P$5:$P$100,MATCH($B26,Malzemeler!$A$5:$A$100,0))),"Bilinmiyor"))</f>
      </c>
      <c r="O26" s="19">
        <f>IF($B26="","",IFERROR(IF(INDEX(Malzemeler!$Q$5:$Q$100,MATCH($B26,Malzemeler!$A$5:$A$100,0))="","Bilinmiyor",INDEX(Malzemeler!$Q$5:$Q$100,MATCH($B26,Malzemeler!$A$5:$A$100,0))),"Bilinmiyor"))</f>
      </c>
      <c r="P26" s="19">
        <f>IF($B26="","",IFERROR(IF(INDEX(Malzemeler!$R$5:$R$100,MATCH($B26,Malzemeler!$A$5:$A$100,0))="","Bilinmiyor",INDEX(Malzemeler!$R$5:$R$100,MATCH($B26,Malzemeler!$A$5:$A$100,0))),"Bilinmiyor"))</f>
      </c>
    </row>
    <row r="27" spans="1:16" x14ac:dyDescent="0.25">
      <c r="A27" s="18"/>
      <c r="B27" s="18"/>
      <c r="C27" s="19">
        <f>IF($B27="","",IFERROR(IF(INDEX(Malzemeler!$E$5:$E$100,MATCH($B27,Malzemeler!$A$5:$A$100,0))="","Bilinmiyor",INDEX(Malzemeler!$E$5:$E$100,MATCH($B27,Malzemeler!$A$5:$A$100,0))),"Bilinmiyor"))</f>
      </c>
      <c r="D27" s="19">
        <f>IF($B27="","",IFERROR(IF(INDEX(Malzemeler!$F$5:$F$100,MATCH($B27,Malzemeler!$A$5:$A$100,0))="","Bilinmiyor",INDEX(Malzemeler!$F$5:$F$100,MATCH($B27,Malzemeler!$A$5:$A$100,0))),"Bilinmiyor"))</f>
      </c>
      <c r="E27" s="19">
        <f>IF($B27="","",IFERROR(IF(INDEX(Malzemeler!$G$5:$G$100,MATCH($B27,Malzemeler!$A$5:$A$100,0))="","Bilinmiyor",INDEX(Malzemeler!$G$5:$G$100,MATCH($B27,Malzemeler!$A$5:$A$100,0))),"Bilinmiyor"))</f>
      </c>
      <c r="F27" s="19">
        <f>IF($B27="","",IFERROR(IF(INDEX(Malzemeler!$H$5:$H$100,MATCH($B27,Malzemeler!$A$5:$A$100,0))="","Bilinmiyor",INDEX(Malzemeler!$H$5:$H$100,MATCH($B27,Malzemeler!$A$5:$A$100,0))),"Bilinmiyor"))</f>
      </c>
      <c r="G27" s="19">
        <f>IF($B27="","",IFERROR(IF(INDEX(Malzemeler!$I$5:$I$100,MATCH($B27,Malzemeler!$A$5:$A$100,0))="","Bilinmiyor",INDEX(Malzemeler!$I$5:$I$100,MATCH($B27,Malzemeler!$A$5:$A$100,0))),"Bilinmiyor"))</f>
      </c>
      <c r="H27" s="19">
        <f>IF($B27="","",IFERROR(IF(INDEX(Malzemeler!$J$5:$J$100,MATCH($B27,Malzemeler!$A$5:$A$100,0))="","Bilinmiyor",INDEX(Malzemeler!$J$5:$J$100,MATCH($B27,Malzemeler!$A$5:$A$100,0))),"Bilinmiyor"))</f>
      </c>
      <c r="I27" s="19">
        <f>IF($B27="","",IFERROR(IF(INDEX(Malzemeler!$K$5:$K$100,MATCH($B27,Malzemeler!$A$5:$A$100,0))="","Bilinmiyor",INDEX(Malzemeler!$K$5:$K$100,MATCH($B27,Malzemeler!$A$5:$A$100,0))),"Bilinmiyor"))</f>
      </c>
      <c r="J27" s="19">
        <f>IF($B27="","",IFERROR(IF(INDEX(Malzemeler!$L$5:$L$100,MATCH($B27,Malzemeler!$A$5:$A$100,0))="","Bilinmiyor",INDEX(Malzemeler!$L$5:$L$100,MATCH($B27,Malzemeler!$A$5:$A$100,0))),"Bilinmiyor"))</f>
      </c>
      <c r="K27" s="19">
        <f>IF($B27="","",IFERROR(IF(INDEX(Malzemeler!$M$5:$M$100,MATCH($B27,Malzemeler!$A$5:$A$100,0))="","Bilinmiyor",INDEX(Malzemeler!$M$5:$M$100,MATCH($B27,Malzemeler!$A$5:$A$100,0))),"Bilinmiyor"))</f>
      </c>
      <c r="L27" s="19">
        <f>IF($B27="","",IFERROR(IF(INDEX(Malzemeler!$N$5:$N$100,MATCH($B27,Malzemeler!$A$5:$A$100,0))="","Bilinmiyor",INDEX(Malzemeler!$N$5:$N$100,MATCH($B27,Malzemeler!$A$5:$A$100,0))),"Bilinmiyor"))</f>
      </c>
      <c r="M27" s="19">
        <f>IF($B27="","",IFERROR(IF(INDEX(Malzemeler!$O$5:$O$100,MATCH($B27,Malzemeler!$A$5:$A$100,0))="","Bilinmiyor",INDEX(Malzemeler!$O$5:$O$100,MATCH($B27,Malzemeler!$A$5:$A$100,0))),"Bilinmiyor"))</f>
      </c>
      <c r="N27" s="19">
        <f>IF($B27="","",IFERROR(IF(INDEX(Malzemeler!$P$5:$P$100,MATCH($B27,Malzemeler!$A$5:$A$100,0))="","Bilinmiyor",INDEX(Malzemeler!$P$5:$P$100,MATCH($B27,Malzemeler!$A$5:$A$100,0))),"Bilinmiyor"))</f>
      </c>
      <c r="O27" s="19">
        <f>IF($B27="","",IFERROR(IF(INDEX(Malzemeler!$Q$5:$Q$100,MATCH($B27,Malzemeler!$A$5:$A$100,0))="","Bilinmiyor",INDEX(Malzemeler!$Q$5:$Q$100,MATCH($B27,Malzemeler!$A$5:$A$100,0))),"Bilinmiyor"))</f>
      </c>
      <c r="P27" s="19">
        <f>IF($B27="","",IFERROR(IF(INDEX(Malzemeler!$R$5:$R$100,MATCH($B27,Malzemeler!$A$5:$A$100,0))="","Bilinmiyor",INDEX(Malzemeler!$R$5:$R$100,MATCH($B27,Malzemeler!$A$5:$A$100,0))),"Bilinmiyor"))</f>
      </c>
    </row>
    <row r="28" spans="1:16" x14ac:dyDescent="0.25">
      <c r="A28" s="18"/>
      <c r="B28" s="18"/>
      <c r="C28" s="19">
        <f>IF($B28="","",IFERROR(IF(INDEX(Malzemeler!$E$5:$E$100,MATCH($B28,Malzemeler!$A$5:$A$100,0))="","Bilinmiyor",INDEX(Malzemeler!$E$5:$E$100,MATCH($B28,Malzemeler!$A$5:$A$100,0))),"Bilinmiyor"))</f>
      </c>
      <c r="D28" s="19">
        <f>IF($B28="","",IFERROR(IF(INDEX(Malzemeler!$F$5:$F$100,MATCH($B28,Malzemeler!$A$5:$A$100,0))="","Bilinmiyor",INDEX(Malzemeler!$F$5:$F$100,MATCH($B28,Malzemeler!$A$5:$A$100,0))),"Bilinmiyor"))</f>
      </c>
      <c r="E28" s="19">
        <f>IF($B28="","",IFERROR(IF(INDEX(Malzemeler!$G$5:$G$100,MATCH($B28,Malzemeler!$A$5:$A$100,0))="","Bilinmiyor",INDEX(Malzemeler!$G$5:$G$100,MATCH($B28,Malzemeler!$A$5:$A$100,0))),"Bilinmiyor"))</f>
      </c>
      <c r="F28" s="19">
        <f>IF($B28="","",IFERROR(IF(INDEX(Malzemeler!$H$5:$H$100,MATCH($B28,Malzemeler!$A$5:$A$100,0))="","Bilinmiyor",INDEX(Malzemeler!$H$5:$H$100,MATCH($B28,Malzemeler!$A$5:$A$100,0))),"Bilinmiyor"))</f>
      </c>
      <c r="G28" s="19">
        <f>IF($B28="","",IFERROR(IF(INDEX(Malzemeler!$I$5:$I$100,MATCH($B28,Malzemeler!$A$5:$A$100,0))="","Bilinmiyor",INDEX(Malzemeler!$I$5:$I$100,MATCH($B28,Malzemeler!$A$5:$A$100,0))),"Bilinmiyor"))</f>
      </c>
      <c r="H28" s="19">
        <f>IF($B28="","",IFERROR(IF(INDEX(Malzemeler!$J$5:$J$100,MATCH($B28,Malzemeler!$A$5:$A$100,0))="","Bilinmiyor",INDEX(Malzemeler!$J$5:$J$100,MATCH($B28,Malzemeler!$A$5:$A$100,0))),"Bilinmiyor"))</f>
      </c>
      <c r="I28" s="19">
        <f>IF($B28="","",IFERROR(IF(INDEX(Malzemeler!$K$5:$K$100,MATCH($B28,Malzemeler!$A$5:$A$100,0))="","Bilinmiyor",INDEX(Malzemeler!$K$5:$K$100,MATCH($B28,Malzemeler!$A$5:$A$100,0))),"Bilinmiyor"))</f>
      </c>
      <c r="J28" s="19">
        <f>IF($B28="","",IFERROR(IF(INDEX(Malzemeler!$L$5:$L$100,MATCH($B28,Malzemeler!$A$5:$A$100,0))="","Bilinmiyor",INDEX(Malzemeler!$L$5:$L$100,MATCH($B28,Malzemeler!$A$5:$A$100,0))),"Bilinmiyor"))</f>
      </c>
      <c r="K28" s="19">
        <f>IF($B28="","",IFERROR(IF(INDEX(Malzemeler!$M$5:$M$100,MATCH($B28,Malzemeler!$A$5:$A$100,0))="","Bilinmiyor",INDEX(Malzemeler!$M$5:$M$100,MATCH($B28,Malzemeler!$A$5:$A$100,0))),"Bilinmiyor"))</f>
      </c>
      <c r="L28" s="19">
        <f>IF($B28="","",IFERROR(IF(INDEX(Malzemeler!$N$5:$N$100,MATCH($B28,Malzemeler!$A$5:$A$100,0))="","Bilinmiyor",INDEX(Malzemeler!$N$5:$N$100,MATCH($B28,Malzemeler!$A$5:$A$100,0))),"Bilinmiyor"))</f>
      </c>
      <c r="M28" s="19">
        <f>IF($B28="","",IFERROR(IF(INDEX(Malzemeler!$O$5:$O$100,MATCH($B28,Malzemeler!$A$5:$A$100,0))="","Bilinmiyor",INDEX(Malzemeler!$O$5:$O$100,MATCH($B28,Malzemeler!$A$5:$A$100,0))),"Bilinmiyor"))</f>
      </c>
      <c r="N28" s="19">
        <f>IF($B28="","",IFERROR(IF(INDEX(Malzemeler!$P$5:$P$100,MATCH($B28,Malzemeler!$A$5:$A$100,0))="","Bilinmiyor",INDEX(Malzemeler!$P$5:$P$100,MATCH($B28,Malzemeler!$A$5:$A$100,0))),"Bilinmiyor"))</f>
      </c>
      <c r="O28" s="19">
        <f>IF($B28="","",IFERROR(IF(INDEX(Malzemeler!$Q$5:$Q$100,MATCH($B28,Malzemeler!$A$5:$A$100,0))="","Bilinmiyor",INDEX(Malzemeler!$Q$5:$Q$100,MATCH($B28,Malzemeler!$A$5:$A$100,0))),"Bilinmiyor"))</f>
      </c>
      <c r="P28" s="19">
        <f>IF($B28="","",IFERROR(IF(INDEX(Malzemeler!$R$5:$R$100,MATCH($B28,Malzemeler!$A$5:$A$100,0))="","Bilinmiyor",INDEX(Malzemeler!$R$5:$R$100,MATCH($B28,Malzemeler!$A$5:$A$100,0))),"Bilinmiyor"))</f>
      </c>
    </row>
    <row r="29" spans="1:16" x14ac:dyDescent="0.25">
      <c r="A29" s="18"/>
      <c r="B29" s="18"/>
      <c r="C29" s="19">
        <f>IF($B29="","",IFERROR(IF(INDEX(Malzemeler!$E$5:$E$100,MATCH($B29,Malzemeler!$A$5:$A$100,0))="","Bilinmiyor",INDEX(Malzemeler!$E$5:$E$100,MATCH($B29,Malzemeler!$A$5:$A$100,0))),"Bilinmiyor"))</f>
      </c>
      <c r="D29" s="19">
        <f>IF($B29="","",IFERROR(IF(INDEX(Malzemeler!$F$5:$F$100,MATCH($B29,Malzemeler!$A$5:$A$100,0))="","Bilinmiyor",INDEX(Malzemeler!$F$5:$F$100,MATCH($B29,Malzemeler!$A$5:$A$100,0))),"Bilinmiyor"))</f>
      </c>
      <c r="E29" s="19">
        <f>IF($B29="","",IFERROR(IF(INDEX(Malzemeler!$G$5:$G$100,MATCH($B29,Malzemeler!$A$5:$A$100,0))="","Bilinmiyor",INDEX(Malzemeler!$G$5:$G$100,MATCH($B29,Malzemeler!$A$5:$A$100,0))),"Bilinmiyor"))</f>
      </c>
      <c r="F29" s="19">
        <f>IF($B29="","",IFERROR(IF(INDEX(Malzemeler!$H$5:$H$100,MATCH($B29,Malzemeler!$A$5:$A$100,0))="","Bilinmiyor",INDEX(Malzemeler!$H$5:$H$100,MATCH($B29,Malzemeler!$A$5:$A$100,0))),"Bilinmiyor"))</f>
      </c>
      <c r="G29" s="19">
        <f>IF($B29="","",IFERROR(IF(INDEX(Malzemeler!$I$5:$I$100,MATCH($B29,Malzemeler!$A$5:$A$100,0))="","Bilinmiyor",INDEX(Malzemeler!$I$5:$I$100,MATCH($B29,Malzemeler!$A$5:$A$100,0))),"Bilinmiyor"))</f>
      </c>
      <c r="H29" s="19">
        <f>IF($B29="","",IFERROR(IF(INDEX(Malzemeler!$J$5:$J$100,MATCH($B29,Malzemeler!$A$5:$A$100,0))="","Bilinmiyor",INDEX(Malzemeler!$J$5:$J$100,MATCH($B29,Malzemeler!$A$5:$A$100,0))),"Bilinmiyor"))</f>
      </c>
      <c r="I29" s="19">
        <f>IF($B29="","",IFERROR(IF(INDEX(Malzemeler!$K$5:$K$100,MATCH($B29,Malzemeler!$A$5:$A$100,0))="","Bilinmiyor",INDEX(Malzemeler!$K$5:$K$100,MATCH($B29,Malzemeler!$A$5:$A$100,0))),"Bilinmiyor"))</f>
      </c>
      <c r="J29" s="19">
        <f>IF($B29="","",IFERROR(IF(INDEX(Malzemeler!$L$5:$L$100,MATCH($B29,Malzemeler!$A$5:$A$100,0))="","Bilinmiyor",INDEX(Malzemeler!$L$5:$L$100,MATCH($B29,Malzemeler!$A$5:$A$100,0))),"Bilinmiyor"))</f>
      </c>
      <c r="K29" s="19">
        <f>IF($B29="","",IFERROR(IF(INDEX(Malzemeler!$M$5:$M$100,MATCH($B29,Malzemeler!$A$5:$A$100,0))="","Bilinmiyor",INDEX(Malzemeler!$M$5:$M$100,MATCH($B29,Malzemeler!$A$5:$A$100,0))),"Bilinmiyor"))</f>
      </c>
      <c r="L29" s="19">
        <f>IF($B29="","",IFERROR(IF(INDEX(Malzemeler!$N$5:$N$100,MATCH($B29,Malzemeler!$A$5:$A$100,0))="","Bilinmiyor",INDEX(Malzemeler!$N$5:$N$100,MATCH($B29,Malzemeler!$A$5:$A$100,0))),"Bilinmiyor"))</f>
      </c>
      <c r="M29" s="19">
        <f>IF($B29="","",IFERROR(IF(INDEX(Malzemeler!$O$5:$O$100,MATCH($B29,Malzemeler!$A$5:$A$100,0))="","Bilinmiyor",INDEX(Malzemeler!$O$5:$O$100,MATCH($B29,Malzemeler!$A$5:$A$100,0))),"Bilinmiyor"))</f>
      </c>
      <c r="N29" s="19">
        <f>IF($B29="","",IFERROR(IF(INDEX(Malzemeler!$P$5:$P$100,MATCH($B29,Malzemeler!$A$5:$A$100,0))="","Bilinmiyor",INDEX(Malzemeler!$P$5:$P$100,MATCH($B29,Malzemeler!$A$5:$A$100,0))),"Bilinmiyor"))</f>
      </c>
      <c r="O29" s="19">
        <f>IF($B29="","",IFERROR(IF(INDEX(Malzemeler!$Q$5:$Q$100,MATCH($B29,Malzemeler!$A$5:$A$100,0))="","Bilinmiyor",INDEX(Malzemeler!$Q$5:$Q$100,MATCH($B29,Malzemeler!$A$5:$A$100,0))),"Bilinmiyor"))</f>
      </c>
      <c r="P29" s="19">
        <f>IF($B29="","",IFERROR(IF(INDEX(Malzemeler!$R$5:$R$100,MATCH($B29,Malzemeler!$A$5:$A$100,0))="","Bilinmiyor",INDEX(Malzemeler!$R$5:$R$100,MATCH($B29,Malzemeler!$A$5:$A$100,0))),"Bilinmiyor"))</f>
      </c>
    </row>
    <row r="30" spans="1:16" x14ac:dyDescent="0.25">
      <c r="A30" s="18"/>
      <c r="B30" s="18"/>
      <c r="C30" s="19">
        <f>IF($B30="","",IFERROR(IF(INDEX(Malzemeler!$E$5:$E$100,MATCH($B30,Malzemeler!$A$5:$A$100,0))="","Bilinmiyor",INDEX(Malzemeler!$E$5:$E$100,MATCH($B30,Malzemeler!$A$5:$A$100,0))),"Bilinmiyor"))</f>
      </c>
      <c r="D30" s="19">
        <f>IF($B30="","",IFERROR(IF(INDEX(Malzemeler!$F$5:$F$100,MATCH($B30,Malzemeler!$A$5:$A$100,0))="","Bilinmiyor",INDEX(Malzemeler!$F$5:$F$100,MATCH($B30,Malzemeler!$A$5:$A$100,0))),"Bilinmiyor"))</f>
      </c>
      <c r="E30" s="19">
        <f>IF($B30="","",IFERROR(IF(INDEX(Malzemeler!$G$5:$G$100,MATCH($B30,Malzemeler!$A$5:$A$100,0))="","Bilinmiyor",INDEX(Malzemeler!$G$5:$G$100,MATCH($B30,Malzemeler!$A$5:$A$100,0))),"Bilinmiyor"))</f>
      </c>
      <c r="F30" s="19">
        <f>IF($B30="","",IFERROR(IF(INDEX(Malzemeler!$H$5:$H$100,MATCH($B30,Malzemeler!$A$5:$A$100,0))="","Bilinmiyor",INDEX(Malzemeler!$H$5:$H$100,MATCH($B30,Malzemeler!$A$5:$A$100,0))),"Bilinmiyor"))</f>
      </c>
      <c r="G30" s="19">
        <f>IF($B30="","",IFERROR(IF(INDEX(Malzemeler!$I$5:$I$100,MATCH($B30,Malzemeler!$A$5:$A$100,0))="","Bilinmiyor",INDEX(Malzemeler!$I$5:$I$100,MATCH($B30,Malzemeler!$A$5:$A$100,0))),"Bilinmiyor"))</f>
      </c>
      <c r="H30" s="19">
        <f>IF($B30="","",IFERROR(IF(INDEX(Malzemeler!$J$5:$J$100,MATCH($B30,Malzemeler!$A$5:$A$100,0))="","Bilinmiyor",INDEX(Malzemeler!$J$5:$J$100,MATCH($B30,Malzemeler!$A$5:$A$100,0))),"Bilinmiyor"))</f>
      </c>
      <c r="I30" s="19">
        <f>IF($B30="","",IFERROR(IF(INDEX(Malzemeler!$K$5:$K$100,MATCH($B30,Malzemeler!$A$5:$A$100,0))="","Bilinmiyor",INDEX(Malzemeler!$K$5:$K$100,MATCH($B30,Malzemeler!$A$5:$A$100,0))),"Bilinmiyor"))</f>
      </c>
      <c r="J30" s="19">
        <f>IF($B30="","",IFERROR(IF(INDEX(Malzemeler!$L$5:$L$100,MATCH($B30,Malzemeler!$A$5:$A$100,0))="","Bilinmiyor",INDEX(Malzemeler!$L$5:$L$100,MATCH($B30,Malzemeler!$A$5:$A$100,0))),"Bilinmiyor"))</f>
      </c>
      <c r="K30" s="19">
        <f>IF($B30="","",IFERROR(IF(INDEX(Malzemeler!$M$5:$M$100,MATCH($B30,Malzemeler!$A$5:$A$100,0))="","Bilinmiyor",INDEX(Malzemeler!$M$5:$M$100,MATCH($B30,Malzemeler!$A$5:$A$100,0))),"Bilinmiyor"))</f>
      </c>
      <c r="L30" s="19">
        <f>IF($B30="","",IFERROR(IF(INDEX(Malzemeler!$N$5:$N$100,MATCH($B30,Malzemeler!$A$5:$A$100,0))="","Bilinmiyor",INDEX(Malzemeler!$N$5:$N$100,MATCH($B30,Malzemeler!$A$5:$A$100,0))),"Bilinmiyor"))</f>
      </c>
      <c r="M30" s="19">
        <f>IF($B30="","",IFERROR(IF(INDEX(Malzemeler!$O$5:$O$100,MATCH($B30,Malzemeler!$A$5:$A$100,0))="","Bilinmiyor",INDEX(Malzemeler!$O$5:$O$100,MATCH($B30,Malzemeler!$A$5:$A$100,0))),"Bilinmiyor"))</f>
      </c>
      <c r="N30" s="19">
        <f>IF($B30="","",IFERROR(IF(INDEX(Malzemeler!$P$5:$P$100,MATCH($B30,Malzemeler!$A$5:$A$100,0))="","Bilinmiyor",INDEX(Malzemeler!$P$5:$P$100,MATCH($B30,Malzemeler!$A$5:$A$100,0))),"Bilinmiyor"))</f>
      </c>
      <c r="O30" s="19">
        <f>IF($B30="","",IFERROR(IF(INDEX(Malzemeler!$Q$5:$Q$100,MATCH($B30,Malzemeler!$A$5:$A$100,0))="","Bilinmiyor",INDEX(Malzemeler!$Q$5:$Q$100,MATCH($B30,Malzemeler!$A$5:$A$100,0))),"Bilinmiyor"))</f>
      </c>
      <c r="P30" s="19">
        <f>IF($B30="","",IFERROR(IF(INDEX(Malzemeler!$R$5:$R$100,MATCH($B30,Malzemeler!$A$5:$A$100,0))="","Bilinmiyor",INDEX(Malzemeler!$R$5:$R$100,MATCH($B30,Malzemeler!$A$5:$A$100,0))),"Bilinmiyor"))</f>
      </c>
    </row>
    <row r="31" spans="1:16" x14ac:dyDescent="0.25">
      <c r="A31" s="18"/>
      <c r="B31" s="18"/>
      <c r="C31" s="19">
        <f>IF($B31="","",IFERROR(IF(INDEX(Malzemeler!$E$5:$E$100,MATCH($B31,Malzemeler!$A$5:$A$100,0))="","Bilinmiyor",INDEX(Malzemeler!$E$5:$E$100,MATCH($B31,Malzemeler!$A$5:$A$100,0))),"Bilinmiyor"))</f>
      </c>
      <c r="D31" s="19">
        <f>IF($B31="","",IFERROR(IF(INDEX(Malzemeler!$F$5:$F$100,MATCH($B31,Malzemeler!$A$5:$A$100,0))="","Bilinmiyor",INDEX(Malzemeler!$F$5:$F$100,MATCH($B31,Malzemeler!$A$5:$A$100,0))),"Bilinmiyor"))</f>
      </c>
      <c r="E31" s="19">
        <f>IF($B31="","",IFERROR(IF(INDEX(Malzemeler!$G$5:$G$100,MATCH($B31,Malzemeler!$A$5:$A$100,0))="","Bilinmiyor",INDEX(Malzemeler!$G$5:$G$100,MATCH($B31,Malzemeler!$A$5:$A$100,0))),"Bilinmiyor"))</f>
      </c>
      <c r="F31" s="19">
        <f>IF($B31="","",IFERROR(IF(INDEX(Malzemeler!$H$5:$H$100,MATCH($B31,Malzemeler!$A$5:$A$100,0))="","Bilinmiyor",INDEX(Malzemeler!$H$5:$H$100,MATCH($B31,Malzemeler!$A$5:$A$100,0))),"Bilinmiyor"))</f>
      </c>
      <c r="G31" s="19">
        <f>IF($B31="","",IFERROR(IF(INDEX(Malzemeler!$I$5:$I$100,MATCH($B31,Malzemeler!$A$5:$A$100,0))="","Bilinmiyor",INDEX(Malzemeler!$I$5:$I$100,MATCH($B31,Malzemeler!$A$5:$A$100,0))),"Bilinmiyor"))</f>
      </c>
      <c r="H31" s="19">
        <f>IF($B31="","",IFERROR(IF(INDEX(Malzemeler!$J$5:$J$100,MATCH($B31,Malzemeler!$A$5:$A$100,0))="","Bilinmiyor",INDEX(Malzemeler!$J$5:$J$100,MATCH($B31,Malzemeler!$A$5:$A$100,0))),"Bilinmiyor"))</f>
      </c>
      <c r="I31" s="19">
        <f>IF($B31="","",IFERROR(IF(INDEX(Malzemeler!$K$5:$K$100,MATCH($B31,Malzemeler!$A$5:$A$100,0))="","Bilinmiyor",INDEX(Malzemeler!$K$5:$K$100,MATCH($B31,Malzemeler!$A$5:$A$100,0))),"Bilinmiyor"))</f>
      </c>
      <c r="J31" s="19">
        <f>IF($B31="","",IFERROR(IF(INDEX(Malzemeler!$L$5:$L$100,MATCH($B31,Malzemeler!$A$5:$A$100,0))="","Bilinmiyor",INDEX(Malzemeler!$L$5:$L$100,MATCH($B31,Malzemeler!$A$5:$A$100,0))),"Bilinmiyor"))</f>
      </c>
      <c r="K31" s="19">
        <f>IF($B31="","",IFERROR(IF(INDEX(Malzemeler!$M$5:$M$100,MATCH($B31,Malzemeler!$A$5:$A$100,0))="","Bilinmiyor",INDEX(Malzemeler!$M$5:$M$100,MATCH($B31,Malzemeler!$A$5:$A$100,0))),"Bilinmiyor"))</f>
      </c>
      <c r="L31" s="19">
        <f>IF($B31="","",IFERROR(IF(INDEX(Malzemeler!$N$5:$N$100,MATCH($B31,Malzemeler!$A$5:$A$100,0))="","Bilinmiyor",INDEX(Malzemeler!$N$5:$N$100,MATCH($B31,Malzemeler!$A$5:$A$100,0))),"Bilinmiyor"))</f>
      </c>
      <c r="M31" s="19">
        <f>IF($B31="","",IFERROR(IF(INDEX(Malzemeler!$O$5:$O$100,MATCH($B31,Malzemeler!$A$5:$A$100,0))="","Bilinmiyor",INDEX(Malzemeler!$O$5:$O$100,MATCH($B31,Malzemeler!$A$5:$A$100,0))),"Bilinmiyor"))</f>
      </c>
      <c r="N31" s="19">
        <f>IF($B31="","",IFERROR(IF(INDEX(Malzemeler!$P$5:$P$100,MATCH($B31,Malzemeler!$A$5:$A$100,0))="","Bilinmiyor",INDEX(Malzemeler!$P$5:$P$100,MATCH($B31,Malzemeler!$A$5:$A$100,0))),"Bilinmiyor"))</f>
      </c>
      <c r="O31" s="19">
        <f>IF($B31="","",IFERROR(IF(INDEX(Malzemeler!$Q$5:$Q$100,MATCH($B31,Malzemeler!$A$5:$A$100,0))="","Bilinmiyor",INDEX(Malzemeler!$Q$5:$Q$100,MATCH($B31,Malzemeler!$A$5:$A$100,0))),"Bilinmiyor"))</f>
      </c>
      <c r="P31" s="19">
        <f>IF($B31="","",IFERROR(IF(INDEX(Malzemeler!$R$5:$R$100,MATCH($B31,Malzemeler!$A$5:$A$100,0))="","Bilinmiyor",INDEX(Malzemeler!$R$5:$R$100,MATCH($B31,Malzemeler!$A$5:$A$100,0))),"Bilinmiyor"))</f>
      </c>
    </row>
    <row r="32" spans="1:16" x14ac:dyDescent="0.25">
      <c r="A32" s="18"/>
      <c r="B32" s="18"/>
      <c r="C32" s="19">
        <f>IF($B32="","",IFERROR(IF(INDEX(Malzemeler!$E$5:$E$100,MATCH($B32,Malzemeler!$A$5:$A$100,0))="","Bilinmiyor",INDEX(Malzemeler!$E$5:$E$100,MATCH($B32,Malzemeler!$A$5:$A$100,0))),"Bilinmiyor"))</f>
      </c>
      <c r="D32" s="19">
        <f>IF($B32="","",IFERROR(IF(INDEX(Malzemeler!$F$5:$F$100,MATCH($B32,Malzemeler!$A$5:$A$100,0))="","Bilinmiyor",INDEX(Malzemeler!$F$5:$F$100,MATCH($B32,Malzemeler!$A$5:$A$100,0))),"Bilinmiyor"))</f>
      </c>
      <c r="E32" s="19">
        <f>IF($B32="","",IFERROR(IF(INDEX(Malzemeler!$G$5:$G$100,MATCH($B32,Malzemeler!$A$5:$A$100,0))="","Bilinmiyor",INDEX(Malzemeler!$G$5:$G$100,MATCH($B32,Malzemeler!$A$5:$A$100,0))),"Bilinmiyor"))</f>
      </c>
      <c r="F32" s="19">
        <f>IF($B32="","",IFERROR(IF(INDEX(Malzemeler!$H$5:$H$100,MATCH($B32,Malzemeler!$A$5:$A$100,0))="","Bilinmiyor",INDEX(Malzemeler!$H$5:$H$100,MATCH($B32,Malzemeler!$A$5:$A$100,0))),"Bilinmiyor"))</f>
      </c>
      <c r="G32" s="19">
        <f>IF($B32="","",IFERROR(IF(INDEX(Malzemeler!$I$5:$I$100,MATCH($B32,Malzemeler!$A$5:$A$100,0))="","Bilinmiyor",INDEX(Malzemeler!$I$5:$I$100,MATCH($B32,Malzemeler!$A$5:$A$100,0))),"Bilinmiyor"))</f>
      </c>
      <c r="H32" s="19">
        <f>IF($B32="","",IFERROR(IF(INDEX(Malzemeler!$J$5:$J$100,MATCH($B32,Malzemeler!$A$5:$A$100,0))="","Bilinmiyor",INDEX(Malzemeler!$J$5:$J$100,MATCH($B32,Malzemeler!$A$5:$A$100,0))),"Bilinmiyor"))</f>
      </c>
      <c r="I32" s="19">
        <f>IF($B32="","",IFERROR(IF(INDEX(Malzemeler!$K$5:$K$100,MATCH($B32,Malzemeler!$A$5:$A$100,0))="","Bilinmiyor",INDEX(Malzemeler!$K$5:$K$100,MATCH($B32,Malzemeler!$A$5:$A$100,0))),"Bilinmiyor"))</f>
      </c>
      <c r="J32" s="19">
        <f>IF($B32="","",IFERROR(IF(INDEX(Malzemeler!$L$5:$L$100,MATCH($B32,Malzemeler!$A$5:$A$100,0))="","Bilinmiyor",INDEX(Malzemeler!$L$5:$L$100,MATCH($B32,Malzemeler!$A$5:$A$100,0))),"Bilinmiyor"))</f>
      </c>
      <c r="K32" s="19">
        <f>IF($B32="","",IFERROR(IF(INDEX(Malzemeler!$M$5:$M$100,MATCH($B32,Malzemeler!$A$5:$A$100,0))="","Bilinmiyor",INDEX(Malzemeler!$M$5:$M$100,MATCH($B32,Malzemeler!$A$5:$A$100,0))),"Bilinmiyor"))</f>
      </c>
      <c r="L32" s="19">
        <f>IF($B32="","",IFERROR(IF(INDEX(Malzemeler!$N$5:$N$100,MATCH($B32,Malzemeler!$A$5:$A$100,0))="","Bilinmiyor",INDEX(Malzemeler!$N$5:$N$100,MATCH($B32,Malzemeler!$A$5:$A$100,0))),"Bilinmiyor"))</f>
      </c>
      <c r="M32" s="19">
        <f>IF($B32="","",IFERROR(IF(INDEX(Malzemeler!$O$5:$O$100,MATCH($B32,Malzemeler!$A$5:$A$100,0))="","Bilinmiyor",INDEX(Malzemeler!$O$5:$O$100,MATCH($B32,Malzemeler!$A$5:$A$100,0))),"Bilinmiyor"))</f>
      </c>
      <c r="N32" s="19">
        <f>IF($B32="","",IFERROR(IF(INDEX(Malzemeler!$P$5:$P$100,MATCH($B32,Malzemeler!$A$5:$A$100,0))="","Bilinmiyor",INDEX(Malzemeler!$P$5:$P$100,MATCH($B32,Malzemeler!$A$5:$A$100,0))),"Bilinmiyor"))</f>
      </c>
      <c r="O32" s="19">
        <f>IF($B32="","",IFERROR(IF(INDEX(Malzemeler!$Q$5:$Q$100,MATCH($B32,Malzemeler!$A$5:$A$100,0))="","Bilinmiyor",INDEX(Malzemeler!$Q$5:$Q$100,MATCH($B32,Malzemeler!$A$5:$A$100,0))),"Bilinmiyor"))</f>
      </c>
      <c r="P32" s="19">
        <f>IF($B32="","",IFERROR(IF(INDEX(Malzemeler!$R$5:$R$100,MATCH($B32,Malzemeler!$A$5:$A$100,0))="","Bilinmiyor",INDEX(Malzemeler!$R$5:$R$100,MATCH($B32,Malzemeler!$A$5:$A$100,0))),"Bilinmiyor"))</f>
      </c>
    </row>
    <row r="33" spans="1:16" x14ac:dyDescent="0.25">
      <c r="A33" s="18"/>
      <c r="B33" s="18"/>
      <c r="C33" s="19">
        <f>IF($B33="","",IFERROR(IF(INDEX(Malzemeler!$E$5:$E$100,MATCH($B33,Malzemeler!$A$5:$A$100,0))="","Bilinmiyor",INDEX(Malzemeler!$E$5:$E$100,MATCH($B33,Malzemeler!$A$5:$A$100,0))),"Bilinmiyor"))</f>
      </c>
      <c r="D33" s="19">
        <f>IF($B33="","",IFERROR(IF(INDEX(Malzemeler!$F$5:$F$100,MATCH($B33,Malzemeler!$A$5:$A$100,0))="","Bilinmiyor",INDEX(Malzemeler!$F$5:$F$100,MATCH($B33,Malzemeler!$A$5:$A$100,0))),"Bilinmiyor"))</f>
      </c>
      <c r="E33" s="19">
        <f>IF($B33="","",IFERROR(IF(INDEX(Malzemeler!$G$5:$G$100,MATCH($B33,Malzemeler!$A$5:$A$100,0))="","Bilinmiyor",INDEX(Malzemeler!$G$5:$G$100,MATCH($B33,Malzemeler!$A$5:$A$100,0))),"Bilinmiyor"))</f>
      </c>
      <c r="F33" s="19">
        <f>IF($B33="","",IFERROR(IF(INDEX(Malzemeler!$H$5:$H$100,MATCH($B33,Malzemeler!$A$5:$A$100,0))="","Bilinmiyor",INDEX(Malzemeler!$H$5:$H$100,MATCH($B33,Malzemeler!$A$5:$A$100,0))),"Bilinmiyor"))</f>
      </c>
      <c r="G33" s="19">
        <f>IF($B33="","",IFERROR(IF(INDEX(Malzemeler!$I$5:$I$100,MATCH($B33,Malzemeler!$A$5:$A$100,0))="","Bilinmiyor",INDEX(Malzemeler!$I$5:$I$100,MATCH($B33,Malzemeler!$A$5:$A$100,0))),"Bilinmiyor"))</f>
      </c>
      <c r="H33" s="19">
        <f>IF($B33="","",IFERROR(IF(INDEX(Malzemeler!$J$5:$J$100,MATCH($B33,Malzemeler!$A$5:$A$100,0))="","Bilinmiyor",INDEX(Malzemeler!$J$5:$J$100,MATCH($B33,Malzemeler!$A$5:$A$100,0))),"Bilinmiyor"))</f>
      </c>
      <c r="I33" s="19">
        <f>IF($B33="","",IFERROR(IF(INDEX(Malzemeler!$K$5:$K$100,MATCH($B33,Malzemeler!$A$5:$A$100,0))="","Bilinmiyor",INDEX(Malzemeler!$K$5:$K$100,MATCH($B33,Malzemeler!$A$5:$A$100,0))),"Bilinmiyor"))</f>
      </c>
      <c r="J33" s="19">
        <f>IF($B33="","",IFERROR(IF(INDEX(Malzemeler!$L$5:$L$100,MATCH($B33,Malzemeler!$A$5:$A$100,0))="","Bilinmiyor",INDEX(Malzemeler!$L$5:$L$100,MATCH($B33,Malzemeler!$A$5:$A$100,0))),"Bilinmiyor"))</f>
      </c>
      <c r="K33" s="19">
        <f>IF($B33="","",IFERROR(IF(INDEX(Malzemeler!$M$5:$M$100,MATCH($B33,Malzemeler!$A$5:$A$100,0))="","Bilinmiyor",INDEX(Malzemeler!$M$5:$M$100,MATCH($B33,Malzemeler!$A$5:$A$100,0))),"Bilinmiyor"))</f>
      </c>
      <c r="L33" s="19">
        <f>IF($B33="","",IFERROR(IF(INDEX(Malzemeler!$N$5:$N$100,MATCH($B33,Malzemeler!$A$5:$A$100,0))="","Bilinmiyor",INDEX(Malzemeler!$N$5:$N$100,MATCH($B33,Malzemeler!$A$5:$A$100,0))),"Bilinmiyor"))</f>
      </c>
      <c r="M33" s="19">
        <f>IF($B33="","",IFERROR(IF(INDEX(Malzemeler!$O$5:$O$100,MATCH($B33,Malzemeler!$A$5:$A$100,0))="","Bilinmiyor",INDEX(Malzemeler!$O$5:$O$100,MATCH($B33,Malzemeler!$A$5:$A$100,0))),"Bilinmiyor"))</f>
      </c>
      <c r="N33" s="19">
        <f>IF($B33="","",IFERROR(IF(INDEX(Malzemeler!$P$5:$P$100,MATCH($B33,Malzemeler!$A$5:$A$100,0))="","Bilinmiyor",INDEX(Malzemeler!$P$5:$P$100,MATCH($B33,Malzemeler!$A$5:$A$100,0))),"Bilinmiyor"))</f>
      </c>
      <c r="O33" s="19">
        <f>IF($B33="","",IFERROR(IF(INDEX(Malzemeler!$Q$5:$Q$100,MATCH($B33,Malzemeler!$A$5:$A$100,0))="","Bilinmiyor",INDEX(Malzemeler!$Q$5:$Q$100,MATCH($B33,Malzemeler!$A$5:$A$100,0))),"Bilinmiyor"))</f>
      </c>
      <c r="P33" s="19">
        <f>IF($B33="","",IFERROR(IF(INDEX(Malzemeler!$R$5:$R$100,MATCH($B33,Malzemeler!$A$5:$A$100,0))="","Bilinmiyor",INDEX(Malzemeler!$R$5:$R$100,MATCH($B33,Malzemeler!$A$5:$A$100,0))),"Bilinmiyor"))</f>
      </c>
    </row>
    <row r="34" spans="1:16" x14ac:dyDescent="0.25">
      <c r="A34" s="18"/>
      <c r="B34" s="18"/>
      <c r="C34" s="19">
        <f>IF($B34="","",IFERROR(IF(INDEX(Malzemeler!$E$5:$E$100,MATCH($B34,Malzemeler!$A$5:$A$100,0))="","Bilinmiyor",INDEX(Malzemeler!$E$5:$E$100,MATCH($B34,Malzemeler!$A$5:$A$100,0))),"Bilinmiyor"))</f>
      </c>
      <c r="D34" s="19">
        <f>IF($B34="","",IFERROR(IF(INDEX(Malzemeler!$F$5:$F$100,MATCH($B34,Malzemeler!$A$5:$A$100,0))="","Bilinmiyor",INDEX(Malzemeler!$F$5:$F$100,MATCH($B34,Malzemeler!$A$5:$A$100,0))),"Bilinmiyor"))</f>
      </c>
      <c r="E34" s="19">
        <f>IF($B34="","",IFERROR(IF(INDEX(Malzemeler!$G$5:$G$100,MATCH($B34,Malzemeler!$A$5:$A$100,0))="","Bilinmiyor",INDEX(Malzemeler!$G$5:$G$100,MATCH($B34,Malzemeler!$A$5:$A$100,0))),"Bilinmiyor"))</f>
      </c>
      <c r="F34" s="19">
        <f>IF($B34="","",IFERROR(IF(INDEX(Malzemeler!$H$5:$H$100,MATCH($B34,Malzemeler!$A$5:$A$100,0))="","Bilinmiyor",INDEX(Malzemeler!$H$5:$H$100,MATCH($B34,Malzemeler!$A$5:$A$100,0))),"Bilinmiyor"))</f>
      </c>
      <c r="G34" s="19">
        <f>IF($B34="","",IFERROR(IF(INDEX(Malzemeler!$I$5:$I$100,MATCH($B34,Malzemeler!$A$5:$A$100,0))="","Bilinmiyor",INDEX(Malzemeler!$I$5:$I$100,MATCH($B34,Malzemeler!$A$5:$A$100,0))),"Bilinmiyor"))</f>
      </c>
      <c r="H34" s="19">
        <f>IF($B34="","",IFERROR(IF(INDEX(Malzemeler!$J$5:$J$100,MATCH($B34,Malzemeler!$A$5:$A$100,0))="","Bilinmiyor",INDEX(Malzemeler!$J$5:$J$100,MATCH($B34,Malzemeler!$A$5:$A$100,0))),"Bilinmiyor"))</f>
      </c>
      <c r="I34" s="19">
        <f>IF($B34="","",IFERROR(IF(INDEX(Malzemeler!$K$5:$K$100,MATCH($B34,Malzemeler!$A$5:$A$100,0))="","Bilinmiyor",INDEX(Malzemeler!$K$5:$K$100,MATCH($B34,Malzemeler!$A$5:$A$100,0))),"Bilinmiyor"))</f>
      </c>
      <c r="J34" s="19">
        <f>IF($B34="","",IFERROR(IF(INDEX(Malzemeler!$L$5:$L$100,MATCH($B34,Malzemeler!$A$5:$A$100,0))="","Bilinmiyor",INDEX(Malzemeler!$L$5:$L$100,MATCH($B34,Malzemeler!$A$5:$A$100,0))),"Bilinmiyor"))</f>
      </c>
      <c r="K34" s="19">
        <f>IF($B34="","",IFERROR(IF(INDEX(Malzemeler!$M$5:$M$100,MATCH($B34,Malzemeler!$A$5:$A$100,0))="","Bilinmiyor",INDEX(Malzemeler!$M$5:$M$100,MATCH($B34,Malzemeler!$A$5:$A$100,0))),"Bilinmiyor"))</f>
      </c>
      <c r="L34" s="19">
        <f>IF($B34="","",IFERROR(IF(INDEX(Malzemeler!$N$5:$N$100,MATCH($B34,Malzemeler!$A$5:$A$100,0))="","Bilinmiyor",INDEX(Malzemeler!$N$5:$N$100,MATCH($B34,Malzemeler!$A$5:$A$100,0))),"Bilinmiyor"))</f>
      </c>
      <c r="M34" s="19">
        <f>IF($B34="","",IFERROR(IF(INDEX(Malzemeler!$O$5:$O$100,MATCH($B34,Malzemeler!$A$5:$A$100,0))="","Bilinmiyor",INDEX(Malzemeler!$O$5:$O$100,MATCH($B34,Malzemeler!$A$5:$A$100,0))),"Bilinmiyor"))</f>
      </c>
      <c r="N34" s="19">
        <f>IF($B34="","",IFERROR(IF(INDEX(Malzemeler!$P$5:$P$100,MATCH($B34,Malzemeler!$A$5:$A$100,0))="","Bilinmiyor",INDEX(Malzemeler!$P$5:$P$100,MATCH($B34,Malzemeler!$A$5:$A$100,0))),"Bilinmiyor"))</f>
      </c>
      <c r="O34" s="19">
        <f>IF($B34="","",IFERROR(IF(INDEX(Malzemeler!$Q$5:$Q$100,MATCH($B34,Malzemeler!$A$5:$A$100,0))="","Bilinmiyor",INDEX(Malzemeler!$Q$5:$Q$100,MATCH($B34,Malzemeler!$A$5:$A$100,0))),"Bilinmiyor"))</f>
      </c>
      <c r="P34" s="19">
        <f>IF($B34="","",IFERROR(IF(INDEX(Malzemeler!$R$5:$R$100,MATCH($B34,Malzemeler!$A$5:$A$100,0))="","Bilinmiyor",INDEX(Malzemeler!$R$5:$R$100,MATCH($B34,Malzemeler!$A$5:$A$100,0))),"Bilinmiyor"))</f>
      </c>
    </row>
    <row r="35" spans="1:16" x14ac:dyDescent="0.25">
      <c r="A35" s="18"/>
      <c r="B35" s="18"/>
      <c r="C35" s="19">
        <f>IF($B35="","",IFERROR(IF(INDEX(Malzemeler!$E$5:$E$100,MATCH($B35,Malzemeler!$A$5:$A$100,0))="","Bilinmiyor",INDEX(Malzemeler!$E$5:$E$100,MATCH($B35,Malzemeler!$A$5:$A$100,0))),"Bilinmiyor"))</f>
      </c>
      <c r="D35" s="19">
        <f>IF($B35="","",IFERROR(IF(INDEX(Malzemeler!$F$5:$F$100,MATCH($B35,Malzemeler!$A$5:$A$100,0))="","Bilinmiyor",INDEX(Malzemeler!$F$5:$F$100,MATCH($B35,Malzemeler!$A$5:$A$100,0))),"Bilinmiyor"))</f>
      </c>
      <c r="E35" s="19">
        <f>IF($B35="","",IFERROR(IF(INDEX(Malzemeler!$G$5:$G$100,MATCH($B35,Malzemeler!$A$5:$A$100,0))="","Bilinmiyor",INDEX(Malzemeler!$G$5:$G$100,MATCH($B35,Malzemeler!$A$5:$A$100,0))),"Bilinmiyor"))</f>
      </c>
      <c r="F35" s="19">
        <f>IF($B35="","",IFERROR(IF(INDEX(Malzemeler!$H$5:$H$100,MATCH($B35,Malzemeler!$A$5:$A$100,0))="","Bilinmiyor",INDEX(Malzemeler!$H$5:$H$100,MATCH($B35,Malzemeler!$A$5:$A$100,0))),"Bilinmiyor"))</f>
      </c>
      <c r="G35" s="19">
        <f>IF($B35="","",IFERROR(IF(INDEX(Malzemeler!$I$5:$I$100,MATCH($B35,Malzemeler!$A$5:$A$100,0))="","Bilinmiyor",INDEX(Malzemeler!$I$5:$I$100,MATCH($B35,Malzemeler!$A$5:$A$100,0))),"Bilinmiyor"))</f>
      </c>
      <c r="H35" s="19">
        <f>IF($B35="","",IFERROR(IF(INDEX(Malzemeler!$J$5:$J$100,MATCH($B35,Malzemeler!$A$5:$A$100,0))="","Bilinmiyor",INDEX(Malzemeler!$J$5:$J$100,MATCH($B35,Malzemeler!$A$5:$A$100,0))),"Bilinmiyor"))</f>
      </c>
      <c r="I35" s="19">
        <f>IF($B35="","",IFERROR(IF(INDEX(Malzemeler!$K$5:$K$100,MATCH($B35,Malzemeler!$A$5:$A$100,0))="","Bilinmiyor",INDEX(Malzemeler!$K$5:$K$100,MATCH($B35,Malzemeler!$A$5:$A$100,0))),"Bilinmiyor"))</f>
      </c>
      <c r="J35" s="19">
        <f>IF($B35="","",IFERROR(IF(INDEX(Malzemeler!$L$5:$L$100,MATCH($B35,Malzemeler!$A$5:$A$100,0))="","Bilinmiyor",INDEX(Malzemeler!$L$5:$L$100,MATCH($B35,Malzemeler!$A$5:$A$100,0))),"Bilinmiyor"))</f>
      </c>
      <c r="K35" s="19">
        <f>IF($B35="","",IFERROR(IF(INDEX(Malzemeler!$M$5:$M$100,MATCH($B35,Malzemeler!$A$5:$A$100,0))="","Bilinmiyor",INDEX(Malzemeler!$M$5:$M$100,MATCH($B35,Malzemeler!$A$5:$A$100,0))),"Bilinmiyor"))</f>
      </c>
      <c r="L35" s="19">
        <f>IF($B35="","",IFERROR(IF(INDEX(Malzemeler!$N$5:$N$100,MATCH($B35,Malzemeler!$A$5:$A$100,0))="","Bilinmiyor",INDEX(Malzemeler!$N$5:$N$100,MATCH($B35,Malzemeler!$A$5:$A$100,0))),"Bilinmiyor"))</f>
      </c>
      <c r="M35" s="19">
        <f>IF($B35="","",IFERROR(IF(INDEX(Malzemeler!$O$5:$O$100,MATCH($B35,Malzemeler!$A$5:$A$100,0))="","Bilinmiyor",INDEX(Malzemeler!$O$5:$O$100,MATCH($B35,Malzemeler!$A$5:$A$100,0))),"Bilinmiyor"))</f>
      </c>
      <c r="N35" s="19">
        <f>IF($B35="","",IFERROR(IF(INDEX(Malzemeler!$P$5:$P$100,MATCH($B35,Malzemeler!$A$5:$A$100,0))="","Bilinmiyor",INDEX(Malzemeler!$P$5:$P$100,MATCH($B35,Malzemeler!$A$5:$A$100,0))),"Bilinmiyor"))</f>
      </c>
      <c r="O35" s="19">
        <f>IF($B35="","",IFERROR(IF(INDEX(Malzemeler!$Q$5:$Q$100,MATCH($B35,Malzemeler!$A$5:$A$100,0))="","Bilinmiyor",INDEX(Malzemeler!$Q$5:$Q$100,MATCH($B35,Malzemeler!$A$5:$A$100,0))),"Bilinmiyor"))</f>
      </c>
      <c r="P35" s="19">
        <f>IF($B35="","",IFERROR(IF(INDEX(Malzemeler!$R$5:$R$100,MATCH($B35,Malzemeler!$A$5:$A$100,0))="","Bilinmiyor",INDEX(Malzemeler!$R$5:$R$100,MATCH($B35,Malzemeler!$A$5:$A$100,0))),"Bilinmiyor"))</f>
      </c>
    </row>
    <row r="36" spans="1:16" x14ac:dyDescent="0.25">
      <c r="A36" s="18"/>
      <c r="B36" s="18"/>
      <c r="C36" s="19">
        <f>IF($B36="","",IFERROR(IF(INDEX(Malzemeler!$E$5:$E$100,MATCH($B36,Malzemeler!$A$5:$A$100,0))="","Bilinmiyor",INDEX(Malzemeler!$E$5:$E$100,MATCH($B36,Malzemeler!$A$5:$A$100,0))),"Bilinmiyor"))</f>
      </c>
      <c r="D36" s="19">
        <f>IF($B36="","",IFERROR(IF(INDEX(Malzemeler!$F$5:$F$100,MATCH($B36,Malzemeler!$A$5:$A$100,0))="","Bilinmiyor",INDEX(Malzemeler!$F$5:$F$100,MATCH($B36,Malzemeler!$A$5:$A$100,0))),"Bilinmiyor"))</f>
      </c>
      <c r="E36" s="19">
        <f>IF($B36="","",IFERROR(IF(INDEX(Malzemeler!$G$5:$G$100,MATCH($B36,Malzemeler!$A$5:$A$100,0))="","Bilinmiyor",INDEX(Malzemeler!$G$5:$G$100,MATCH($B36,Malzemeler!$A$5:$A$100,0))),"Bilinmiyor"))</f>
      </c>
      <c r="F36" s="19">
        <f>IF($B36="","",IFERROR(IF(INDEX(Malzemeler!$H$5:$H$100,MATCH($B36,Malzemeler!$A$5:$A$100,0))="","Bilinmiyor",INDEX(Malzemeler!$H$5:$H$100,MATCH($B36,Malzemeler!$A$5:$A$100,0))),"Bilinmiyor"))</f>
      </c>
      <c r="G36" s="19">
        <f>IF($B36="","",IFERROR(IF(INDEX(Malzemeler!$I$5:$I$100,MATCH($B36,Malzemeler!$A$5:$A$100,0))="","Bilinmiyor",INDEX(Malzemeler!$I$5:$I$100,MATCH($B36,Malzemeler!$A$5:$A$100,0))),"Bilinmiyor"))</f>
      </c>
      <c r="H36" s="19">
        <f>IF($B36="","",IFERROR(IF(INDEX(Malzemeler!$J$5:$J$100,MATCH($B36,Malzemeler!$A$5:$A$100,0))="","Bilinmiyor",INDEX(Malzemeler!$J$5:$J$100,MATCH($B36,Malzemeler!$A$5:$A$100,0))),"Bilinmiyor"))</f>
      </c>
      <c r="I36" s="19">
        <f>IF($B36="","",IFERROR(IF(INDEX(Malzemeler!$K$5:$K$100,MATCH($B36,Malzemeler!$A$5:$A$100,0))="","Bilinmiyor",INDEX(Malzemeler!$K$5:$K$100,MATCH($B36,Malzemeler!$A$5:$A$100,0))),"Bilinmiyor"))</f>
      </c>
      <c r="J36" s="19">
        <f>IF($B36="","",IFERROR(IF(INDEX(Malzemeler!$L$5:$L$100,MATCH($B36,Malzemeler!$A$5:$A$100,0))="","Bilinmiyor",INDEX(Malzemeler!$L$5:$L$100,MATCH($B36,Malzemeler!$A$5:$A$100,0))),"Bilinmiyor"))</f>
      </c>
      <c r="K36" s="19">
        <f>IF($B36="","",IFERROR(IF(INDEX(Malzemeler!$M$5:$M$100,MATCH($B36,Malzemeler!$A$5:$A$100,0))="","Bilinmiyor",INDEX(Malzemeler!$M$5:$M$100,MATCH($B36,Malzemeler!$A$5:$A$100,0))),"Bilinmiyor"))</f>
      </c>
      <c r="L36" s="19">
        <f>IF($B36="","",IFERROR(IF(INDEX(Malzemeler!$N$5:$N$100,MATCH($B36,Malzemeler!$A$5:$A$100,0))="","Bilinmiyor",INDEX(Malzemeler!$N$5:$N$100,MATCH($B36,Malzemeler!$A$5:$A$100,0))),"Bilinmiyor"))</f>
      </c>
      <c r="M36" s="19">
        <f>IF($B36="","",IFERROR(IF(INDEX(Malzemeler!$O$5:$O$100,MATCH($B36,Malzemeler!$A$5:$A$100,0))="","Bilinmiyor",INDEX(Malzemeler!$O$5:$O$100,MATCH($B36,Malzemeler!$A$5:$A$100,0))),"Bilinmiyor"))</f>
      </c>
      <c r="N36" s="19">
        <f>IF($B36="","",IFERROR(IF(INDEX(Malzemeler!$P$5:$P$100,MATCH($B36,Malzemeler!$A$5:$A$100,0))="","Bilinmiyor",INDEX(Malzemeler!$P$5:$P$100,MATCH($B36,Malzemeler!$A$5:$A$100,0))),"Bilinmiyor"))</f>
      </c>
      <c r="O36" s="19">
        <f>IF($B36="","",IFERROR(IF(INDEX(Malzemeler!$Q$5:$Q$100,MATCH($B36,Malzemeler!$A$5:$A$100,0))="","Bilinmiyor",INDEX(Malzemeler!$Q$5:$Q$100,MATCH($B36,Malzemeler!$A$5:$A$100,0))),"Bilinmiyor"))</f>
      </c>
      <c r="P36" s="19">
        <f>IF($B36="","",IFERROR(IF(INDEX(Malzemeler!$R$5:$R$100,MATCH($B36,Malzemeler!$A$5:$A$100,0))="","Bilinmiyor",INDEX(Malzemeler!$R$5:$R$100,MATCH($B36,Malzemeler!$A$5:$A$100,0))),"Bilinmiyor"))</f>
      </c>
    </row>
    <row r="37" spans="1:16" x14ac:dyDescent="0.25">
      <c r="A37" s="18"/>
      <c r="B37" s="18"/>
      <c r="C37" s="19">
        <f>IF($B37="","",IFERROR(IF(INDEX(Malzemeler!$E$5:$E$100,MATCH($B37,Malzemeler!$A$5:$A$100,0))="","Bilinmiyor",INDEX(Malzemeler!$E$5:$E$100,MATCH($B37,Malzemeler!$A$5:$A$100,0))),"Bilinmiyor"))</f>
      </c>
      <c r="D37" s="19">
        <f>IF($B37="","",IFERROR(IF(INDEX(Malzemeler!$F$5:$F$100,MATCH($B37,Malzemeler!$A$5:$A$100,0))="","Bilinmiyor",INDEX(Malzemeler!$F$5:$F$100,MATCH($B37,Malzemeler!$A$5:$A$100,0))),"Bilinmiyor"))</f>
      </c>
      <c r="E37" s="19">
        <f>IF($B37="","",IFERROR(IF(INDEX(Malzemeler!$G$5:$G$100,MATCH($B37,Malzemeler!$A$5:$A$100,0))="","Bilinmiyor",INDEX(Malzemeler!$G$5:$G$100,MATCH($B37,Malzemeler!$A$5:$A$100,0))),"Bilinmiyor"))</f>
      </c>
      <c r="F37" s="19">
        <f>IF($B37="","",IFERROR(IF(INDEX(Malzemeler!$H$5:$H$100,MATCH($B37,Malzemeler!$A$5:$A$100,0))="","Bilinmiyor",INDEX(Malzemeler!$H$5:$H$100,MATCH($B37,Malzemeler!$A$5:$A$100,0))),"Bilinmiyor"))</f>
      </c>
      <c r="G37" s="19">
        <f>IF($B37="","",IFERROR(IF(INDEX(Malzemeler!$I$5:$I$100,MATCH($B37,Malzemeler!$A$5:$A$100,0))="","Bilinmiyor",INDEX(Malzemeler!$I$5:$I$100,MATCH($B37,Malzemeler!$A$5:$A$100,0))),"Bilinmiyor"))</f>
      </c>
      <c r="H37" s="19">
        <f>IF($B37="","",IFERROR(IF(INDEX(Malzemeler!$J$5:$J$100,MATCH($B37,Malzemeler!$A$5:$A$100,0))="","Bilinmiyor",INDEX(Malzemeler!$J$5:$J$100,MATCH($B37,Malzemeler!$A$5:$A$100,0))),"Bilinmiyor"))</f>
      </c>
      <c r="I37" s="19">
        <f>IF($B37="","",IFERROR(IF(INDEX(Malzemeler!$K$5:$K$100,MATCH($B37,Malzemeler!$A$5:$A$100,0))="","Bilinmiyor",INDEX(Malzemeler!$K$5:$K$100,MATCH($B37,Malzemeler!$A$5:$A$100,0))),"Bilinmiyor"))</f>
      </c>
      <c r="J37" s="19">
        <f>IF($B37="","",IFERROR(IF(INDEX(Malzemeler!$L$5:$L$100,MATCH($B37,Malzemeler!$A$5:$A$100,0))="","Bilinmiyor",INDEX(Malzemeler!$L$5:$L$100,MATCH($B37,Malzemeler!$A$5:$A$100,0))),"Bilinmiyor"))</f>
      </c>
      <c r="K37" s="19">
        <f>IF($B37="","",IFERROR(IF(INDEX(Malzemeler!$M$5:$M$100,MATCH($B37,Malzemeler!$A$5:$A$100,0))="","Bilinmiyor",INDEX(Malzemeler!$M$5:$M$100,MATCH($B37,Malzemeler!$A$5:$A$100,0))),"Bilinmiyor"))</f>
      </c>
      <c r="L37" s="19">
        <f>IF($B37="","",IFERROR(IF(INDEX(Malzemeler!$N$5:$N$100,MATCH($B37,Malzemeler!$A$5:$A$100,0))="","Bilinmiyor",INDEX(Malzemeler!$N$5:$N$100,MATCH($B37,Malzemeler!$A$5:$A$100,0))),"Bilinmiyor"))</f>
      </c>
      <c r="M37" s="19">
        <f>IF($B37="","",IFERROR(IF(INDEX(Malzemeler!$O$5:$O$100,MATCH($B37,Malzemeler!$A$5:$A$100,0))="","Bilinmiyor",INDEX(Malzemeler!$O$5:$O$100,MATCH($B37,Malzemeler!$A$5:$A$100,0))),"Bilinmiyor"))</f>
      </c>
      <c r="N37" s="19">
        <f>IF($B37="","",IFERROR(IF(INDEX(Malzemeler!$P$5:$P$100,MATCH($B37,Malzemeler!$A$5:$A$100,0))="","Bilinmiyor",INDEX(Malzemeler!$P$5:$P$100,MATCH($B37,Malzemeler!$A$5:$A$100,0))),"Bilinmiyor"))</f>
      </c>
      <c r="O37" s="19">
        <f>IF($B37="","",IFERROR(IF(INDEX(Malzemeler!$Q$5:$Q$100,MATCH($B37,Malzemeler!$A$5:$A$100,0))="","Bilinmiyor",INDEX(Malzemeler!$Q$5:$Q$100,MATCH($B37,Malzemeler!$A$5:$A$100,0))),"Bilinmiyor"))</f>
      </c>
      <c r="P37" s="19">
        <f>IF($B37="","",IFERROR(IF(INDEX(Malzemeler!$R$5:$R$100,MATCH($B37,Malzemeler!$A$5:$A$100,0))="","Bilinmiyor",INDEX(Malzemeler!$R$5:$R$100,MATCH($B37,Malzemeler!$A$5:$A$100,0))),"Bilinmiyor"))</f>
      </c>
    </row>
    <row r="38" spans="1:16" x14ac:dyDescent="0.25">
      <c r="A38" s="18"/>
      <c r="B38" s="18"/>
      <c r="C38" s="19">
        <f>IF($B38="","",IFERROR(IF(INDEX(Malzemeler!$E$5:$E$100,MATCH($B38,Malzemeler!$A$5:$A$100,0))="","Bilinmiyor",INDEX(Malzemeler!$E$5:$E$100,MATCH($B38,Malzemeler!$A$5:$A$100,0))),"Bilinmiyor"))</f>
      </c>
      <c r="D38" s="19">
        <f>IF($B38="","",IFERROR(IF(INDEX(Malzemeler!$F$5:$F$100,MATCH($B38,Malzemeler!$A$5:$A$100,0))="","Bilinmiyor",INDEX(Malzemeler!$F$5:$F$100,MATCH($B38,Malzemeler!$A$5:$A$100,0))),"Bilinmiyor"))</f>
      </c>
      <c r="E38" s="19">
        <f>IF($B38="","",IFERROR(IF(INDEX(Malzemeler!$G$5:$G$100,MATCH($B38,Malzemeler!$A$5:$A$100,0))="","Bilinmiyor",INDEX(Malzemeler!$G$5:$G$100,MATCH($B38,Malzemeler!$A$5:$A$100,0))),"Bilinmiyor"))</f>
      </c>
      <c r="F38" s="19">
        <f>IF($B38="","",IFERROR(IF(INDEX(Malzemeler!$H$5:$H$100,MATCH($B38,Malzemeler!$A$5:$A$100,0))="","Bilinmiyor",INDEX(Malzemeler!$H$5:$H$100,MATCH($B38,Malzemeler!$A$5:$A$100,0))),"Bilinmiyor"))</f>
      </c>
      <c r="G38" s="19">
        <f>IF($B38="","",IFERROR(IF(INDEX(Malzemeler!$I$5:$I$100,MATCH($B38,Malzemeler!$A$5:$A$100,0))="","Bilinmiyor",INDEX(Malzemeler!$I$5:$I$100,MATCH($B38,Malzemeler!$A$5:$A$100,0))),"Bilinmiyor"))</f>
      </c>
      <c r="H38" s="19">
        <f>IF($B38="","",IFERROR(IF(INDEX(Malzemeler!$J$5:$J$100,MATCH($B38,Malzemeler!$A$5:$A$100,0))="","Bilinmiyor",INDEX(Malzemeler!$J$5:$J$100,MATCH($B38,Malzemeler!$A$5:$A$100,0))),"Bilinmiyor"))</f>
      </c>
      <c r="I38" s="19">
        <f>IF($B38="","",IFERROR(IF(INDEX(Malzemeler!$K$5:$K$100,MATCH($B38,Malzemeler!$A$5:$A$100,0))="","Bilinmiyor",INDEX(Malzemeler!$K$5:$K$100,MATCH($B38,Malzemeler!$A$5:$A$100,0))),"Bilinmiyor"))</f>
      </c>
      <c r="J38" s="19">
        <f>IF($B38="","",IFERROR(IF(INDEX(Malzemeler!$L$5:$L$100,MATCH($B38,Malzemeler!$A$5:$A$100,0))="","Bilinmiyor",INDEX(Malzemeler!$L$5:$L$100,MATCH($B38,Malzemeler!$A$5:$A$100,0))),"Bilinmiyor"))</f>
      </c>
      <c r="K38" s="19">
        <f>IF($B38="","",IFERROR(IF(INDEX(Malzemeler!$M$5:$M$100,MATCH($B38,Malzemeler!$A$5:$A$100,0))="","Bilinmiyor",INDEX(Malzemeler!$M$5:$M$100,MATCH($B38,Malzemeler!$A$5:$A$100,0))),"Bilinmiyor"))</f>
      </c>
      <c r="L38" s="19">
        <f>IF($B38="","",IFERROR(IF(INDEX(Malzemeler!$N$5:$N$100,MATCH($B38,Malzemeler!$A$5:$A$100,0))="","Bilinmiyor",INDEX(Malzemeler!$N$5:$N$100,MATCH($B38,Malzemeler!$A$5:$A$100,0))),"Bilinmiyor"))</f>
      </c>
      <c r="M38" s="19">
        <f>IF($B38="","",IFERROR(IF(INDEX(Malzemeler!$O$5:$O$100,MATCH($B38,Malzemeler!$A$5:$A$100,0))="","Bilinmiyor",INDEX(Malzemeler!$O$5:$O$100,MATCH($B38,Malzemeler!$A$5:$A$100,0))),"Bilinmiyor"))</f>
      </c>
      <c r="N38" s="19">
        <f>IF($B38="","",IFERROR(IF(INDEX(Malzemeler!$P$5:$P$100,MATCH($B38,Malzemeler!$A$5:$A$100,0))="","Bilinmiyor",INDEX(Malzemeler!$P$5:$P$100,MATCH($B38,Malzemeler!$A$5:$A$100,0))),"Bilinmiyor"))</f>
      </c>
      <c r="O38" s="19">
        <f>IF($B38="","",IFERROR(IF(INDEX(Malzemeler!$Q$5:$Q$100,MATCH($B38,Malzemeler!$A$5:$A$100,0))="","Bilinmiyor",INDEX(Malzemeler!$Q$5:$Q$100,MATCH($B38,Malzemeler!$A$5:$A$100,0))),"Bilinmiyor"))</f>
      </c>
      <c r="P38" s="19">
        <f>IF($B38="","",IFERROR(IF(INDEX(Malzemeler!$R$5:$R$100,MATCH($B38,Malzemeler!$A$5:$A$100,0))="","Bilinmiyor",INDEX(Malzemeler!$R$5:$R$100,MATCH($B38,Malzemeler!$A$5:$A$100,0))),"Bilinmiyor"))</f>
      </c>
    </row>
    <row r="39" spans="1:16" x14ac:dyDescent="0.25">
      <c r="A39" s="18"/>
      <c r="B39" s="18"/>
      <c r="C39" s="19">
        <f>IF($B39="","",IFERROR(IF(INDEX(Malzemeler!$E$5:$E$100,MATCH($B39,Malzemeler!$A$5:$A$100,0))="","Bilinmiyor",INDEX(Malzemeler!$E$5:$E$100,MATCH($B39,Malzemeler!$A$5:$A$100,0))),"Bilinmiyor"))</f>
      </c>
      <c r="D39" s="19">
        <f>IF($B39="","",IFERROR(IF(INDEX(Malzemeler!$F$5:$F$100,MATCH($B39,Malzemeler!$A$5:$A$100,0))="","Bilinmiyor",INDEX(Malzemeler!$F$5:$F$100,MATCH($B39,Malzemeler!$A$5:$A$100,0))),"Bilinmiyor"))</f>
      </c>
      <c r="E39" s="19">
        <f>IF($B39="","",IFERROR(IF(INDEX(Malzemeler!$G$5:$G$100,MATCH($B39,Malzemeler!$A$5:$A$100,0))="","Bilinmiyor",INDEX(Malzemeler!$G$5:$G$100,MATCH($B39,Malzemeler!$A$5:$A$100,0))),"Bilinmiyor"))</f>
      </c>
      <c r="F39" s="19">
        <f>IF($B39="","",IFERROR(IF(INDEX(Malzemeler!$H$5:$H$100,MATCH($B39,Malzemeler!$A$5:$A$100,0))="","Bilinmiyor",INDEX(Malzemeler!$H$5:$H$100,MATCH($B39,Malzemeler!$A$5:$A$100,0))),"Bilinmiyor"))</f>
      </c>
      <c r="G39" s="19">
        <f>IF($B39="","",IFERROR(IF(INDEX(Malzemeler!$I$5:$I$100,MATCH($B39,Malzemeler!$A$5:$A$100,0))="","Bilinmiyor",INDEX(Malzemeler!$I$5:$I$100,MATCH($B39,Malzemeler!$A$5:$A$100,0))),"Bilinmiyor"))</f>
      </c>
      <c r="H39" s="19">
        <f>IF($B39="","",IFERROR(IF(INDEX(Malzemeler!$J$5:$J$100,MATCH($B39,Malzemeler!$A$5:$A$100,0))="","Bilinmiyor",INDEX(Malzemeler!$J$5:$J$100,MATCH($B39,Malzemeler!$A$5:$A$100,0))),"Bilinmiyor"))</f>
      </c>
      <c r="I39" s="19">
        <f>IF($B39="","",IFERROR(IF(INDEX(Malzemeler!$K$5:$K$100,MATCH($B39,Malzemeler!$A$5:$A$100,0))="","Bilinmiyor",INDEX(Malzemeler!$K$5:$K$100,MATCH($B39,Malzemeler!$A$5:$A$100,0))),"Bilinmiyor"))</f>
      </c>
      <c r="J39" s="19">
        <f>IF($B39="","",IFERROR(IF(INDEX(Malzemeler!$L$5:$L$100,MATCH($B39,Malzemeler!$A$5:$A$100,0))="","Bilinmiyor",INDEX(Malzemeler!$L$5:$L$100,MATCH($B39,Malzemeler!$A$5:$A$100,0))),"Bilinmiyor"))</f>
      </c>
      <c r="K39" s="19">
        <f>IF($B39="","",IFERROR(IF(INDEX(Malzemeler!$M$5:$M$100,MATCH($B39,Malzemeler!$A$5:$A$100,0))="","Bilinmiyor",INDEX(Malzemeler!$M$5:$M$100,MATCH($B39,Malzemeler!$A$5:$A$100,0))),"Bilinmiyor"))</f>
      </c>
      <c r="L39" s="19">
        <f>IF($B39="","",IFERROR(IF(INDEX(Malzemeler!$N$5:$N$100,MATCH($B39,Malzemeler!$A$5:$A$100,0))="","Bilinmiyor",INDEX(Malzemeler!$N$5:$N$100,MATCH($B39,Malzemeler!$A$5:$A$100,0))),"Bilinmiyor"))</f>
      </c>
      <c r="M39" s="19">
        <f>IF($B39="","",IFERROR(IF(INDEX(Malzemeler!$O$5:$O$100,MATCH($B39,Malzemeler!$A$5:$A$100,0))="","Bilinmiyor",INDEX(Malzemeler!$O$5:$O$100,MATCH($B39,Malzemeler!$A$5:$A$100,0))),"Bilinmiyor"))</f>
      </c>
      <c r="N39" s="19">
        <f>IF($B39="","",IFERROR(IF(INDEX(Malzemeler!$P$5:$P$100,MATCH($B39,Malzemeler!$A$5:$A$100,0))="","Bilinmiyor",INDEX(Malzemeler!$P$5:$P$100,MATCH($B39,Malzemeler!$A$5:$A$100,0))),"Bilinmiyor"))</f>
      </c>
      <c r="O39" s="19">
        <f>IF($B39="","",IFERROR(IF(INDEX(Malzemeler!$Q$5:$Q$100,MATCH($B39,Malzemeler!$A$5:$A$100,0))="","Bilinmiyor",INDEX(Malzemeler!$Q$5:$Q$100,MATCH($B39,Malzemeler!$A$5:$A$100,0))),"Bilinmiyor"))</f>
      </c>
      <c r="P39" s="19">
        <f>IF($B39="","",IFERROR(IF(INDEX(Malzemeler!$R$5:$R$100,MATCH($B39,Malzemeler!$A$5:$A$100,0))="","Bilinmiyor",INDEX(Malzemeler!$R$5:$R$100,MATCH($B39,Malzemeler!$A$5:$A$100,0))),"Bilinmiyor"))</f>
      </c>
    </row>
    <row r="40" spans="1:16" x14ac:dyDescent="0.25">
      <c r="A40" s="18"/>
      <c r="B40" s="18"/>
      <c r="C40" s="19">
        <f>IF($B40="","",IFERROR(IF(INDEX(Malzemeler!$E$5:$E$100,MATCH($B40,Malzemeler!$A$5:$A$100,0))="","Bilinmiyor",INDEX(Malzemeler!$E$5:$E$100,MATCH($B40,Malzemeler!$A$5:$A$100,0))),"Bilinmiyor"))</f>
      </c>
      <c r="D40" s="19">
        <f>IF($B40="","",IFERROR(IF(INDEX(Malzemeler!$F$5:$F$100,MATCH($B40,Malzemeler!$A$5:$A$100,0))="","Bilinmiyor",INDEX(Malzemeler!$F$5:$F$100,MATCH($B40,Malzemeler!$A$5:$A$100,0))),"Bilinmiyor"))</f>
      </c>
      <c r="E40" s="19">
        <f>IF($B40="","",IFERROR(IF(INDEX(Malzemeler!$G$5:$G$100,MATCH($B40,Malzemeler!$A$5:$A$100,0))="","Bilinmiyor",INDEX(Malzemeler!$G$5:$G$100,MATCH($B40,Malzemeler!$A$5:$A$100,0))),"Bilinmiyor"))</f>
      </c>
      <c r="F40" s="19">
        <f>IF($B40="","",IFERROR(IF(INDEX(Malzemeler!$H$5:$H$100,MATCH($B40,Malzemeler!$A$5:$A$100,0))="","Bilinmiyor",INDEX(Malzemeler!$H$5:$H$100,MATCH($B40,Malzemeler!$A$5:$A$100,0))),"Bilinmiyor"))</f>
      </c>
      <c r="G40" s="19">
        <f>IF($B40="","",IFERROR(IF(INDEX(Malzemeler!$I$5:$I$100,MATCH($B40,Malzemeler!$A$5:$A$100,0))="","Bilinmiyor",INDEX(Malzemeler!$I$5:$I$100,MATCH($B40,Malzemeler!$A$5:$A$100,0))),"Bilinmiyor"))</f>
      </c>
      <c r="H40" s="19">
        <f>IF($B40="","",IFERROR(IF(INDEX(Malzemeler!$J$5:$J$100,MATCH($B40,Malzemeler!$A$5:$A$100,0))="","Bilinmiyor",INDEX(Malzemeler!$J$5:$J$100,MATCH($B40,Malzemeler!$A$5:$A$100,0))),"Bilinmiyor"))</f>
      </c>
      <c r="I40" s="19">
        <f>IF($B40="","",IFERROR(IF(INDEX(Malzemeler!$K$5:$K$100,MATCH($B40,Malzemeler!$A$5:$A$100,0))="","Bilinmiyor",INDEX(Malzemeler!$K$5:$K$100,MATCH($B40,Malzemeler!$A$5:$A$100,0))),"Bilinmiyor"))</f>
      </c>
      <c r="J40" s="19">
        <f>IF($B40="","",IFERROR(IF(INDEX(Malzemeler!$L$5:$L$100,MATCH($B40,Malzemeler!$A$5:$A$100,0))="","Bilinmiyor",INDEX(Malzemeler!$L$5:$L$100,MATCH($B40,Malzemeler!$A$5:$A$100,0))),"Bilinmiyor"))</f>
      </c>
      <c r="K40" s="19">
        <f>IF($B40="","",IFERROR(IF(INDEX(Malzemeler!$M$5:$M$100,MATCH($B40,Malzemeler!$A$5:$A$100,0))="","Bilinmiyor",INDEX(Malzemeler!$M$5:$M$100,MATCH($B40,Malzemeler!$A$5:$A$100,0))),"Bilinmiyor"))</f>
      </c>
      <c r="L40" s="19">
        <f>IF($B40="","",IFERROR(IF(INDEX(Malzemeler!$N$5:$N$100,MATCH($B40,Malzemeler!$A$5:$A$100,0))="","Bilinmiyor",INDEX(Malzemeler!$N$5:$N$100,MATCH($B40,Malzemeler!$A$5:$A$100,0))),"Bilinmiyor"))</f>
      </c>
      <c r="M40" s="19">
        <f>IF($B40="","",IFERROR(IF(INDEX(Malzemeler!$O$5:$O$100,MATCH($B40,Malzemeler!$A$5:$A$100,0))="","Bilinmiyor",INDEX(Malzemeler!$O$5:$O$100,MATCH($B40,Malzemeler!$A$5:$A$100,0))),"Bilinmiyor"))</f>
      </c>
      <c r="N40" s="19">
        <f>IF($B40="","",IFERROR(IF(INDEX(Malzemeler!$P$5:$P$100,MATCH($B40,Malzemeler!$A$5:$A$100,0))="","Bilinmiyor",INDEX(Malzemeler!$P$5:$P$100,MATCH($B40,Malzemeler!$A$5:$A$100,0))),"Bilinmiyor"))</f>
      </c>
      <c r="O40" s="19">
        <f>IF($B40="","",IFERROR(IF(INDEX(Malzemeler!$Q$5:$Q$100,MATCH($B40,Malzemeler!$A$5:$A$100,0))="","Bilinmiyor",INDEX(Malzemeler!$Q$5:$Q$100,MATCH($B40,Malzemeler!$A$5:$A$100,0))),"Bilinmiyor"))</f>
      </c>
      <c r="P40" s="19">
        <f>IF($B40="","",IFERROR(IF(INDEX(Malzemeler!$R$5:$R$100,MATCH($B40,Malzemeler!$A$5:$A$100,0))="","Bilinmiyor",INDEX(Malzemeler!$R$5:$R$100,MATCH($B40,Malzemeler!$A$5:$A$100,0))),"Bilinmiyor"))</f>
      </c>
    </row>
    <row r="41" spans="1:16" x14ac:dyDescent="0.25">
      <c r="A41" s="18"/>
      <c r="B41" s="18"/>
      <c r="C41" s="19">
        <f>IF($B41="","",IFERROR(IF(INDEX(Malzemeler!$E$5:$E$100,MATCH($B41,Malzemeler!$A$5:$A$100,0))="","Bilinmiyor",INDEX(Malzemeler!$E$5:$E$100,MATCH($B41,Malzemeler!$A$5:$A$100,0))),"Bilinmiyor"))</f>
      </c>
      <c r="D41" s="19">
        <f>IF($B41="","",IFERROR(IF(INDEX(Malzemeler!$F$5:$F$100,MATCH($B41,Malzemeler!$A$5:$A$100,0))="","Bilinmiyor",INDEX(Malzemeler!$F$5:$F$100,MATCH($B41,Malzemeler!$A$5:$A$100,0))),"Bilinmiyor"))</f>
      </c>
      <c r="E41" s="19">
        <f>IF($B41="","",IFERROR(IF(INDEX(Malzemeler!$G$5:$G$100,MATCH($B41,Malzemeler!$A$5:$A$100,0))="","Bilinmiyor",INDEX(Malzemeler!$G$5:$G$100,MATCH($B41,Malzemeler!$A$5:$A$100,0))),"Bilinmiyor"))</f>
      </c>
      <c r="F41" s="19">
        <f>IF($B41="","",IFERROR(IF(INDEX(Malzemeler!$H$5:$H$100,MATCH($B41,Malzemeler!$A$5:$A$100,0))="","Bilinmiyor",INDEX(Malzemeler!$H$5:$H$100,MATCH($B41,Malzemeler!$A$5:$A$100,0))),"Bilinmiyor"))</f>
      </c>
      <c r="G41" s="19">
        <f>IF($B41="","",IFERROR(IF(INDEX(Malzemeler!$I$5:$I$100,MATCH($B41,Malzemeler!$A$5:$A$100,0))="","Bilinmiyor",INDEX(Malzemeler!$I$5:$I$100,MATCH($B41,Malzemeler!$A$5:$A$100,0))),"Bilinmiyor"))</f>
      </c>
      <c r="H41" s="19">
        <f>IF($B41="","",IFERROR(IF(INDEX(Malzemeler!$J$5:$J$100,MATCH($B41,Malzemeler!$A$5:$A$100,0))="","Bilinmiyor",INDEX(Malzemeler!$J$5:$J$100,MATCH($B41,Malzemeler!$A$5:$A$100,0))),"Bilinmiyor"))</f>
      </c>
      <c r="I41" s="19">
        <f>IF($B41="","",IFERROR(IF(INDEX(Malzemeler!$K$5:$K$100,MATCH($B41,Malzemeler!$A$5:$A$100,0))="","Bilinmiyor",INDEX(Malzemeler!$K$5:$K$100,MATCH($B41,Malzemeler!$A$5:$A$100,0))),"Bilinmiyor"))</f>
      </c>
      <c r="J41" s="19">
        <f>IF($B41="","",IFERROR(IF(INDEX(Malzemeler!$L$5:$L$100,MATCH($B41,Malzemeler!$A$5:$A$100,0))="","Bilinmiyor",INDEX(Malzemeler!$L$5:$L$100,MATCH($B41,Malzemeler!$A$5:$A$100,0))),"Bilinmiyor"))</f>
      </c>
      <c r="K41" s="19">
        <f>IF($B41="","",IFERROR(IF(INDEX(Malzemeler!$M$5:$M$100,MATCH($B41,Malzemeler!$A$5:$A$100,0))="","Bilinmiyor",INDEX(Malzemeler!$M$5:$M$100,MATCH($B41,Malzemeler!$A$5:$A$100,0))),"Bilinmiyor"))</f>
      </c>
      <c r="L41" s="19">
        <f>IF($B41="","",IFERROR(IF(INDEX(Malzemeler!$N$5:$N$100,MATCH($B41,Malzemeler!$A$5:$A$100,0))="","Bilinmiyor",INDEX(Malzemeler!$N$5:$N$100,MATCH($B41,Malzemeler!$A$5:$A$100,0))),"Bilinmiyor"))</f>
      </c>
      <c r="M41" s="19">
        <f>IF($B41="","",IFERROR(IF(INDEX(Malzemeler!$O$5:$O$100,MATCH($B41,Malzemeler!$A$5:$A$100,0))="","Bilinmiyor",INDEX(Malzemeler!$O$5:$O$100,MATCH($B41,Malzemeler!$A$5:$A$100,0))),"Bilinmiyor"))</f>
      </c>
      <c r="N41" s="19">
        <f>IF($B41="","",IFERROR(IF(INDEX(Malzemeler!$P$5:$P$100,MATCH($B41,Malzemeler!$A$5:$A$100,0))="","Bilinmiyor",INDEX(Malzemeler!$P$5:$P$100,MATCH($B41,Malzemeler!$A$5:$A$100,0))),"Bilinmiyor"))</f>
      </c>
      <c r="O41" s="19">
        <f>IF($B41="","",IFERROR(IF(INDEX(Malzemeler!$Q$5:$Q$100,MATCH($B41,Malzemeler!$A$5:$A$100,0))="","Bilinmiyor",INDEX(Malzemeler!$Q$5:$Q$100,MATCH($B41,Malzemeler!$A$5:$A$100,0))),"Bilinmiyor"))</f>
      </c>
      <c r="P41" s="19">
        <f>IF($B41="","",IFERROR(IF(INDEX(Malzemeler!$R$5:$R$100,MATCH($B41,Malzemeler!$A$5:$A$100,0))="","Bilinmiyor",INDEX(Malzemeler!$R$5:$R$100,MATCH($B41,Malzemeler!$A$5:$A$100,0))),"Bilinmiyor"))</f>
      </c>
    </row>
    <row r="42" spans="1:16" x14ac:dyDescent="0.25">
      <c r="A42" s="18"/>
      <c r="B42" s="18"/>
      <c r="C42" s="19">
        <f>IF($B42="","",IFERROR(IF(INDEX(Malzemeler!$E$5:$E$100,MATCH($B42,Malzemeler!$A$5:$A$100,0))="","Bilinmiyor",INDEX(Malzemeler!$E$5:$E$100,MATCH($B42,Malzemeler!$A$5:$A$100,0))),"Bilinmiyor"))</f>
      </c>
      <c r="D42" s="19">
        <f>IF($B42="","",IFERROR(IF(INDEX(Malzemeler!$F$5:$F$100,MATCH($B42,Malzemeler!$A$5:$A$100,0))="","Bilinmiyor",INDEX(Malzemeler!$F$5:$F$100,MATCH($B42,Malzemeler!$A$5:$A$100,0))),"Bilinmiyor"))</f>
      </c>
      <c r="E42" s="19">
        <f>IF($B42="","",IFERROR(IF(INDEX(Malzemeler!$G$5:$G$100,MATCH($B42,Malzemeler!$A$5:$A$100,0))="","Bilinmiyor",INDEX(Malzemeler!$G$5:$G$100,MATCH($B42,Malzemeler!$A$5:$A$100,0))),"Bilinmiyor"))</f>
      </c>
      <c r="F42" s="19">
        <f>IF($B42="","",IFERROR(IF(INDEX(Malzemeler!$H$5:$H$100,MATCH($B42,Malzemeler!$A$5:$A$100,0))="","Bilinmiyor",INDEX(Malzemeler!$H$5:$H$100,MATCH($B42,Malzemeler!$A$5:$A$100,0))),"Bilinmiyor"))</f>
      </c>
      <c r="G42" s="19">
        <f>IF($B42="","",IFERROR(IF(INDEX(Malzemeler!$I$5:$I$100,MATCH($B42,Malzemeler!$A$5:$A$100,0))="","Bilinmiyor",INDEX(Malzemeler!$I$5:$I$100,MATCH($B42,Malzemeler!$A$5:$A$100,0))),"Bilinmiyor"))</f>
      </c>
      <c r="H42" s="19">
        <f>IF($B42="","",IFERROR(IF(INDEX(Malzemeler!$J$5:$J$100,MATCH($B42,Malzemeler!$A$5:$A$100,0))="","Bilinmiyor",INDEX(Malzemeler!$J$5:$J$100,MATCH($B42,Malzemeler!$A$5:$A$100,0))),"Bilinmiyor"))</f>
      </c>
      <c r="I42" s="19">
        <f>IF($B42="","",IFERROR(IF(INDEX(Malzemeler!$K$5:$K$100,MATCH($B42,Malzemeler!$A$5:$A$100,0))="","Bilinmiyor",INDEX(Malzemeler!$K$5:$K$100,MATCH($B42,Malzemeler!$A$5:$A$100,0))),"Bilinmiyor"))</f>
      </c>
      <c r="J42" s="19">
        <f>IF($B42="","",IFERROR(IF(INDEX(Malzemeler!$L$5:$L$100,MATCH($B42,Malzemeler!$A$5:$A$100,0))="","Bilinmiyor",INDEX(Malzemeler!$L$5:$L$100,MATCH($B42,Malzemeler!$A$5:$A$100,0))),"Bilinmiyor"))</f>
      </c>
      <c r="K42" s="19">
        <f>IF($B42="","",IFERROR(IF(INDEX(Malzemeler!$M$5:$M$100,MATCH($B42,Malzemeler!$A$5:$A$100,0))="","Bilinmiyor",INDEX(Malzemeler!$M$5:$M$100,MATCH($B42,Malzemeler!$A$5:$A$100,0))),"Bilinmiyor"))</f>
      </c>
      <c r="L42" s="19">
        <f>IF($B42="","",IFERROR(IF(INDEX(Malzemeler!$N$5:$N$100,MATCH($B42,Malzemeler!$A$5:$A$100,0))="","Bilinmiyor",INDEX(Malzemeler!$N$5:$N$100,MATCH($B42,Malzemeler!$A$5:$A$100,0))),"Bilinmiyor"))</f>
      </c>
      <c r="M42" s="19">
        <f>IF($B42="","",IFERROR(IF(INDEX(Malzemeler!$O$5:$O$100,MATCH($B42,Malzemeler!$A$5:$A$100,0))="","Bilinmiyor",INDEX(Malzemeler!$O$5:$O$100,MATCH($B42,Malzemeler!$A$5:$A$100,0))),"Bilinmiyor"))</f>
      </c>
      <c r="N42" s="19">
        <f>IF($B42="","",IFERROR(IF(INDEX(Malzemeler!$P$5:$P$100,MATCH($B42,Malzemeler!$A$5:$A$100,0))="","Bilinmiyor",INDEX(Malzemeler!$P$5:$P$100,MATCH($B42,Malzemeler!$A$5:$A$100,0))),"Bilinmiyor"))</f>
      </c>
      <c r="O42" s="19">
        <f>IF($B42="","",IFERROR(IF(INDEX(Malzemeler!$Q$5:$Q$100,MATCH($B42,Malzemeler!$A$5:$A$100,0))="","Bilinmiyor",INDEX(Malzemeler!$Q$5:$Q$100,MATCH($B42,Malzemeler!$A$5:$A$100,0))),"Bilinmiyor"))</f>
      </c>
      <c r="P42" s="19">
        <f>IF($B42="","",IFERROR(IF(INDEX(Malzemeler!$R$5:$R$100,MATCH($B42,Malzemeler!$A$5:$A$100,0))="","Bilinmiyor",INDEX(Malzemeler!$R$5:$R$100,MATCH($B42,Malzemeler!$A$5:$A$100,0))),"Bilinmiyor"))</f>
      </c>
    </row>
    <row r="43" spans="1:16" x14ac:dyDescent="0.25">
      <c r="A43" s="18"/>
      <c r="B43" s="18"/>
      <c r="C43" s="19">
        <f>IF($B43="","",IFERROR(IF(INDEX(Malzemeler!$E$5:$E$100,MATCH($B43,Malzemeler!$A$5:$A$100,0))="","Bilinmiyor",INDEX(Malzemeler!$E$5:$E$100,MATCH($B43,Malzemeler!$A$5:$A$100,0))),"Bilinmiyor"))</f>
      </c>
      <c r="D43" s="19">
        <f>IF($B43="","",IFERROR(IF(INDEX(Malzemeler!$F$5:$F$100,MATCH($B43,Malzemeler!$A$5:$A$100,0))="","Bilinmiyor",INDEX(Malzemeler!$F$5:$F$100,MATCH($B43,Malzemeler!$A$5:$A$100,0))),"Bilinmiyor"))</f>
      </c>
      <c r="E43" s="19">
        <f>IF($B43="","",IFERROR(IF(INDEX(Malzemeler!$G$5:$G$100,MATCH($B43,Malzemeler!$A$5:$A$100,0))="","Bilinmiyor",INDEX(Malzemeler!$G$5:$G$100,MATCH($B43,Malzemeler!$A$5:$A$100,0))),"Bilinmiyor"))</f>
      </c>
      <c r="F43" s="19">
        <f>IF($B43="","",IFERROR(IF(INDEX(Malzemeler!$H$5:$H$100,MATCH($B43,Malzemeler!$A$5:$A$100,0))="","Bilinmiyor",INDEX(Malzemeler!$H$5:$H$100,MATCH($B43,Malzemeler!$A$5:$A$100,0))),"Bilinmiyor"))</f>
      </c>
      <c r="G43" s="19">
        <f>IF($B43="","",IFERROR(IF(INDEX(Malzemeler!$I$5:$I$100,MATCH($B43,Malzemeler!$A$5:$A$100,0))="","Bilinmiyor",INDEX(Malzemeler!$I$5:$I$100,MATCH($B43,Malzemeler!$A$5:$A$100,0))),"Bilinmiyor"))</f>
      </c>
      <c r="H43" s="19">
        <f>IF($B43="","",IFERROR(IF(INDEX(Malzemeler!$J$5:$J$100,MATCH($B43,Malzemeler!$A$5:$A$100,0))="","Bilinmiyor",INDEX(Malzemeler!$J$5:$J$100,MATCH($B43,Malzemeler!$A$5:$A$100,0))),"Bilinmiyor"))</f>
      </c>
      <c r="I43" s="19">
        <f>IF($B43="","",IFERROR(IF(INDEX(Malzemeler!$K$5:$K$100,MATCH($B43,Malzemeler!$A$5:$A$100,0))="","Bilinmiyor",INDEX(Malzemeler!$K$5:$K$100,MATCH($B43,Malzemeler!$A$5:$A$100,0))),"Bilinmiyor"))</f>
      </c>
      <c r="J43" s="19">
        <f>IF($B43="","",IFERROR(IF(INDEX(Malzemeler!$L$5:$L$100,MATCH($B43,Malzemeler!$A$5:$A$100,0))="","Bilinmiyor",INDEX(Malzemeler!$L$5:$L$100,MATCH($B43,Malzemeler!$A$5:$A$100,0))),"Bilinmiyor"))</f>
      </c>
      <c r="K43" s="19">
        <f>IF($B43="","",IFERROR(IF(INDEX(Malzemeler!$M$5:$M$100,MATCH($B43,Malzemeler!$A$5:$A$100,0))="","Bilinmiyor",INDEX(Malzemeler!$M$5:$M$100,MATCH($B43,Malzemeler!$A$5:$A$100,0))),"Bilinmiyor"))</f>
      </c>
      <c r="L43" s="19">
        <f>IF($B43="","",IFERROR(IF(INDEX(Malzemeler!$N$5:$N$100,MATCH($B43,Malzemeler!$A$5:$A$100,0))="","Bilinmiyor",INDEX(Malzemeler!$N$5:$N$100,MATCH($B43,Malzemeler!$A$5:$A$100,0))),"Bilinmiyor"))</f>
      </c>
      <c r="M43" s="19">
        <f>IF($B43="","",IFERROR(IF(INDEX(Malzemeler!$O$5:$O$100,MATCH($B43,Malzemeler!$A$5:$A$100,0))="","Bilinmiyor",INDEX(Malzemeler!$O$5:$O$100,MATCH($B43,Malzemeler!$A$5:$A$100,0))),"Bilinmiyor"))</f>
      </c>
      <c r="N43" s="19">
        <f>IF($B43="","",IFERROR(IF(INDEX(Malzemeler!$P$5:$P$100,MATCH($B43,Malzemeler!$A$5:$A$100,0))="","Bilinmiyor",INDEX(Malzemeler!$P$5:$P$100,MATCH($B43,Malzemeler!$A$5:$A$100,0))),"Bilinmiyor"))</f>
      </c>
      <c r="O43" s="19">
        <f>IF($B43="","",IFERROR(IF(INDEX(Malzemeler!$Q$5:$Q$100,MATCH($B43,Malzemeler!$A$5:$A$100,0))="","Bilinmiyor",INDEX(Malzemeler!$Q$5:$Q$100,MATCH($B43,Malzemeler!$A$5:$A$100,0))),"Bilinmiyor"))</f>
      </c>
      <c r="P43" s="19">
        <f>IF($B43="","",IFERROR(IF(INDEX(Malzemeler!$R$5:$R$100,MATCH($B43,Malzemeler!$A$5:$A$100,0))="","Bilinmiyor",INDEX(Malzemeler!$R$5:$R$100,MATCH($B43,Malzemeler!$A$5:$A$100,0))),"Bilinmiyor"))</f>
      </c>
    </row>
    <row r="44" spans="1:16" x14ac:dyDescent="0.25">
      <c r="A44" s="18"/>
      <c r="B44" s="18"/>
      <c r="C44" s="19">
        <f>IF($B44="","",IFERROR(IF(INDEX(Malzemeler!$E$5:$E$100,MATCH($B44,Malzemeler!$A$5:$A$100,0))="","Bilinmiyor",INDEX(Malzemeler!$E$5:$E$100,MATCH($B44,Malzemeler!$A$5:$A$100,0))),"Bilinmiyor"))</f>
      </c>
      <c r="D44" s="19">
        <f>IF($B44="","",IFERROR(IF(INDEX(Malzemeler!$F$5:$F$100,MATCH($B44,Malzemeler!$A$5:$A$100,0))="","Bilinmiyor",INDEX(Malzemeler!$F$5:$F$100,MATCH($B44,Malzemeler!$A$5:$A$100,0))),"Bilinmiyor"))</f>
      </c>
      <c r="E44" s="19">
        <f>IF($B44="","",IFERROR(IF(INDEX(Malzemeler!$G$5:$G$100,MATCH($B44,Malzemeler!$A$5:$A$100,0))="","Bilinmiyor",INDEX(Malzemeler!$G$5:$G$100,MATCH($B44,Malzemeler!$A$5:$A$100,0))),"Bilinmiyor"))</f>
      </c>
      <c r="F44" s="19">
        <f>IF($B44="","",IFERROR(IF(INDEX(Malzemeler!$H$5:$H$100,MATCH($B44,Malzemeler!$A$5:$A$100,0))="","Bilinmiyor",INDEX(Malzemeler!$H$5:$H$100,MATCH($B44,Malzemeler!$A$5:$A$100,0))),"Bilinmiyor"))</f>
      </c>
      <c r="G44" s="19">
        <f>IF($B44="","",IFERROR(IF(INDEX(Malzemeler!$I$5:$I$100,MATCH($B44,Malzemeler!$A$5:$A$100,0))="","Bilinmiyor",INDEX(Malzemeler!$I$5:$I$100,MATCH($B44,Malzemeler!$A$5:$A$100,0))),"Bilinmiyor"))</f>
      </c>
      <c r="H44" s="19">
        <f>IF($B44="","",IFERROR(IF(INDEX(Malzemeler!$J$5:$J$100,MATCH($B44,Malzemeler!$A$5:$A$100,0))="","Bilinmiyor",INDEX(Malzemeler!$J$5:$J$100,MATCH($B44,Malzemeler!$A$5:$A$100,0))),"Bilinmiyor"))</f>
      </c>
      <c r="I44" s="19">
        <f>IF($B44="","",IFERROR(IF(INDEX(Malzemeler!$K$5:$K$100,MATCH($B44,Malzemeler!$A$5:$A$100,0))="","Bilinmiyor",INDEX(Malzemeler!$K$5:$K$100,MATCH($B44,Malzemeler!$A$5:$A$100,0))),"Bilinmiyor"))</f>
      </c>
      <c r="J44" s="19">
        <f>IF($B44="","",IFERROR(IF(INDEX(Malzemeler!$L$5:$L$100,MATCH($B44,Malzemeler!$A$5:$A$100,0))="","Bilinmiyor",INDEX(Malzemeler!$L$5:$L$100,MATCH($B44,Malzemeler!$A$5:$A$100,0))),"Bilinmiyor"))</f>
      </c>
      <c r="K44" s="19">
        <f>IF($B44="","",IFERROR(IF(INDEX(Malzemeler!$M$5:$M$100,MATCH($B44,Malzemeler!$A$5:$A$100,0))="","Bilinmiyor",INDEX(Malzemeler!$M$5:$M$100,MATCH($B44,Malzemeler!$A$5:$A$100,0))),"Bilinmiyor"))</f>
      </c>
      <c r="L44" s="19">
        <f>IF($B44="","",IFERROR(IF(INDEX(Malzemeler!$N$5:$N$100,MATCH($B44,Malzemeler!$A$5:$A$100,0))="","Bilinmiyor",INDEX(Malzemeler!$N$5:$N$100,MATCH($B44,Malzemeler!$A$5:$A$100,0))),"Bilinmiyor"))</f>
      </c>
      <c r="M44" s="19">
        <f>IF($B44="","",IFERROR(IF(INDEX(Malzemeler!$O$5:$O$100,MATCH($B44,Malzemeler!$A$5:$A$100,0))="","Bilinmiyor",INDEX(Malzemeler!$O$5:$O$100,MATCH($B44,Malzemeler!$A$5:$A$100,0))),"Bilinmiyor"))</f>
      </c>
      <c r="N44" s="19">
        <f>IF($B44="","",IFERROR(IF(INDEX(Malzemeler!$P$5:$P$100,MATCH($B44,Malzemeler!$A$5:$A$100,0))="","Bilinmiyor",INDEX(Malzemeler!$P$5:$P$100,MATCH($B44,Malzemeler!$A$5:$A$100,0))),"Bilinmiyor"))</f>
      </c>
      <c r="O44" s="19">
        <f>IF($B44="","",IFERROR(IF(INDEX(Malzemeler!$Q$5:$Q$100,MATCH($B44,Malzemeler!$A$5:$A$100,0))="","Bilinmiyor",INDEX(Malzemeler!$Q$5:$Q$100,MATCH($B44,Malzemeler!$A$5:$A$100,0))),"Bilinmiyor"))</f>
      </c>
      <c r="P44" s="19">
        <f>IF($B44="","",IFERROR(IF(INDEX(Malzemeler!$R$5:$R$100,MATCH($B44,Malzemeler!$A$5:$A$100,0))="","Bilinmiyor",INDEX(Malzemeler!$R$5:$R$100,MATCH($B44,Malzemeler!$A$5:$A$100,0))),"Bilinmiyor"))</f>
      </c>
    </row>
    <row r="45" spans="1:16" x14ac:dyDescent="0.25">
      <c r="A45" s="18"/>
      <c r="B45" s="18"/>
      <c r="C45" s="19">
        <f>IF($B45="","",IFERROR(IF(INDEX(Malzemeler!$E$5:$E$100,MATCH($B45,Malzemeler!$A$5:$A$100,0))="","Bilinmiyor",INDEX(Malzemeler!$E$5:$E$100,MATCH($B45,Malzemeler!$A$5:$A$100,0))),"Bilinmiyor"))</f>
      </c>
      <c r="D45" s="19">
        <f>IF($B45="","",IFERROR(IF(INDEX(Malzemeler!$F$5:$F$100,MATCH($B45,Malzemeler!$A$5:$A$100,0))="","Bilinmiyor",INDEX(Malzemeler!$F$5:$F$100,MATCH($B45,Malzemeler!$A$5:$A$100,0))),"Bilinmiyor"))</f>
      </c>
      <c r="E45" s="19">
        <f>IF($B45="","",IFERROR(IF(INDEX(Malzemeler!$G$5:$G$100,MATCH($B45,Malzemeler!$A$5:$A$100,0))="","Bilinmiyor",INDEX(Malzemeler!$G$5:$G$100,MATCH($B45,Malzemeler!$A$5:$A$100,0))),"Bilinmiyor"))</f>
      </c>
      <c r="F45" s="19">
        <f>IF($B45="","",IFERROR(IF(INDEX(Malzemeler!$H$5:$H$100,MATCH($B45,Malzemeler!$A$5:$A$100,0))="","Bilinmiyor",INDEX(Malzemeler!$H$5:$H$100,MATCH($B45,Malzemeler!$A$5:$A$100,0))),"Bilinmiyor"))</f>
      </c>
      <c r="G45" s="19">
        <f>IF($B45="","",IFERROR(IF(INDEX(Malzemeler!$I$5:$I$100,MATCH($B45,Malzemeler!$A$5:$A$100,0))="","Bilinmiyor",INDEX(Malzemeler!$I$5:$I$100,MATCH($B45,Malzemeler!$A$5:$A$100,0))),"Bilinmiyor"))</f>
      </c>
      <c r="H45" s="19">
        <f>IF($B45="","",IFERROR(IF(INDEX(Malzemeler!$J$5:$J$100,MATCH($B45,Malzemeler!$A$5:$A$100,0))="","Bilinmiyor",INDEX(Malzemeler!$J$5:$J$100,MATCH($B45,Malzemeler!$A$5:$A$100,0))),"Bilinmiyor"))</f>
      </c>
      <c r="I45" s="19">
        <f>IF($B45="","",IFERROR(IF(INDEX(Malzemeler!$K$5:$K$100,MATCH($B45,Malzemeler!$A$5:$A$100,0))="","Bilinmiyor",INDEX(Malzemeler!$K$5:$K$100,MATCH($B45,Malzemeler!$A$5:$A$100,0))),"Bilinmiyor"))</f>
      </c>
      <c r="J45" s="19">
        <f>IF($B45="","",IFERROR(IF(INDEX(Malzemeler!$L$5:$L$100,MATCH($B45,Malzemeler!$A$5:$A$100,0))="","Bilinmiyor",INDEX(Malzemeler!$L$5:$L$100,MATCH($B45,Malzemeler!$A$5:$A$100,0))),"Bilinmiyor"))</f>
      </c>
      <c r="K45" s="19">
        <f>IF($B45="","",IFERROR(IF(INDEX(Malzemeler!$M$5:$M$100,MATCH($B45,Malzemeler!$A$5:$A$100,0))="","Bilinmiyor",INDEX(Malzemeler!$M$5:$M$100,MATCH($B45,Malzemeler!$A$5:$A$100,0))),"Bilinmiyor"))</f>
      </c>
      <c r="L45" s="19">
        <f>IF($B45="","",IFERROR(IF(INDEX(Malzemeler!$N$5:$N$100,MATCH($B45,Malzemeler!$A$5:$A$100,0))="","Bilinmiyor",INDEX(Malzemeler!$N$5:$N$100,MATCH($B45,Malzemeler!$A$5:$A$100,0))),"Bilinmiyor"))</f>
      </c>
      <c r="M45" s="19">
        <f>IF($B45="","",IFERROR(IF(INDEX(Malzemeler!$O$5:$O$100,MATCH($B45,Malzemeler!$A$5:$A$100,0))="","Bilinmiyor",INDEX(Malzemeler!$O$5:$O$100,MATCH($B45,Malzemeler!$A$5:$A$100,0))),"Bilinmiyor"))</f>
      </c>
      <c r="N45" s="19">
        <f>IF($B45="","",IFERROR(IF(INDEX(Malzemeler!$P$5:$P$100,MATCH($B45,Malzemeler!$A$5:$A$100,0))="","Bilinmiyor",INDEX(Malzemeler!$P$5:$P$100,MATCH($B45,Malzemeler!$A$5:$A$100,0))),"Bilinmiyor"))</f>
      </c>
      <c r="O45" s="19">
        <f>IF($B45="","",IFERROR(IF(INDEX(Malzemeler!$Q$5:$Q$100,MATCH($B45,Malzemeler!$A$5:$A$100,0))="","Bilinmiyor",INDEX(Malzemeler!$Q$5:$Q$100,MATCH($B45,Malzemeler!$A$5:$A$100,0))),"Bilinmiyor"))</f>
      </c>
      <c r="P45" s="19">
        <f>IF($B45="","",IFERROR(IF(INDEX(Malzemeler!$R$5:$R$100,MATCH($B45,Malzemeler!$A$5:$A$100,0))="","Bilinmiyor",INDEX(Malzemeler!$R$5:$R$100,MATCH($B45,Malzemeler!$A$5:$A$100,0))),"Bilinmiyor"))</f>
      </c>
    </row>
    <row r="46" spans="1:16" x14ac:dyDescent="0.25">
      <c r="A46" s="18"/>
      <c r="B46" s="18"/>
      <c r="C46" s="19">
        <f>IF($B46="","",IFERROR(IF(INDEX(Malzemeler!$E$5:$E$100,MATCH($B46,Malzemeler!$A$5:$A$100,0))="","Bilinmiyor",INDEX(Malzemeler!$E$5:$E$100,MATCH($B46,Malzemeler!$A$5:$A$100,0))),"Bilinmiyor"))</f>
      </c>
      <c r="D46" s="19">
        <f>IF($B46="","",IFERROR(IF(INDEX(Malzemeler!$F$5:$F$100,MATCH($B46,Malzemeler!$A$5:$A$100,0))="","Bilinmiyor",INDEX(Malzemeler!$F$5:$F$100,MATCH($B46,Malzemeler!$A$5:$A$100,0))),"Bilinmiyor"))</f>
      </c>
      <c r="E46" s="19">
        <f>IF($B46="","",IFERROR(IF(INDEX(Malzemeler!$G$5:$G$100,MATCH($B46,Malzemeler!$A$5:$A$100,0))="","Bilinmiyor",INDEX(Malzemeler!$G$5:$G$100,MATCH($B46,Malzemeler!$A$5:$A$100,0))),"Bilinmiyor"))</f>
      </c>
      <c r="F46" s="19">
        <f>IF($B46="","",IFERROR(IF(INDEX(Malzemeler!$H$5:$H$100,MATCH($B46,Malzemeler!$A$5:$A$100,0))="","Bilinmiyor",INDEX(Malzemeler!$H$5:$H$100,MATCH($B46,Malzemeler!$A$5:$A$100,0))),"Bilinmiyor"))</f>
      </c>
      <c r="G46" s="19">
        <f>IF($B46="","",IFERROR(IF(INDEX(Malzemeler!$I$5:$I$100,MATCH($B46,Malzemeler!$A$5:$A$100,0))="","Bilinmiyor",INDEX(Malzemeler!$I$5:$I$100,MATCH($B46,Malzemeler!$A$5:$A$100,0))),"Bilinmiyor"))</f>
      </c>
      <c r="H46" s="19">
        <f>IF($B46="","",IFERROR(IF(INDEX(Malzemeler!$J$5:$J$100,MATCH($B46,Malzemeler!$A$5:$A$100,0))="","Bilinmiyor",INDEX(Malzemeler!$J$5:$J$100,MATCH($B46,Malzemeler!$A$5:$A$100,0))),"Bilinmiyor"))</f>
      </c>
      <c r="I46" s="19">
        <f>IF($B46="","",IFERROR(IF(INDEX(Malzemeler!$K$5:$K$100,MATCH($B46,Malzemeler!$A$5:$A$100,0))="","Bilinmiyor",INDEX(Malzemeler!$K$5:$K$100,MATCH($B46,Malzemeler!$A$5:$A$100,0))),"Bilinmiyor"))</f>
      </c>
      <c r="J46" s="19">
        <f>IF($B46="","",IFERROR(IF(INDEX(Malzemeler!$L$5:$L$100,MATCH($B46,Malzemeler!$A$5:$A$100,0))="","Bilinmiyor",INDEX(Malzemeler!$L$5:$L$100,MATCH($B46,Malzemeler!$A$5:$A$100,0))),"Bilinmiyor"))</f>
      </c>
      <c r="K46" s="19">
        <f>IF($B46="","",IFERROR(IF(INDEX(Malzemeler!$M$5:$M$100,MATCH($B46,Malzemeler!$A$5:$A$100,0))="","Bilinmiyor",INDEX(Malzemeler!$M$5:$M$100,MATCH($B46,Malzemeler!$A$5:$A$100,0))),"Bilinmiyor"))</f>
      </c>
      <c r="L46" s="19">
        <f>IF($B46="","",IFERROR(IF(INDEX(Malzemeler!$N$5:$N$100,MATCH($B46,Malzemeler!$A$5:$A$100,0))="","Bilinmiyor",INDEX(Malzemeler!$N$5:$N$100,MATCH($B46,Malzemeler!$A$5:$A$100,0))),"Bilinmiyor"))</f>
      </c>
      <c r="M46" s="19">
        <f>IF($B46="","",IFERROR(IF(INDEX(Malzemeler!$O$5:$O$100,MATCH($B46,Malzemeler!$A$5:$A$100,0))="","Bilinmiyor",INDEX(Malzemeler!$O$5:$O$100,MATCH($B46,Malzemeler!$A$5:$A$100,0))),"Bilinmiyor"))</f>
      </c>
      <c r="N46" s="19">
        <f>IF($B46="","",IFERROR(IF(INDEX(Malzemeler!$P$5:$P$100,MATCH($B46,Malzemeler!$A$5:$A$100,0))="","Bilinmiyor",INDEX(Malzemeler!$P$5:$P$100,MATCH($B46,Malzemeler!$A$5:$A$100,0))),"Bilinmiyor"))</f>
      </c>
      <c r="O46" s="19">
        <f>IF($B46="","",IFERROR(IF(INDEX(Malzemeler!$Q$5:$Q$100,MATCH($B46,Malzemeler!$A$5:$A$100,0))="","Bilinmiyor",INDEX(Malzemeler!$Q$5:$Q$100,MATCH($B46,Malzemeler!$A$5:$A$100,0))),"Bilinmiyor"))</f>
      </c>
      <c r="P46" s="19">
        <f>IF($B46="","",IFERROR(IF(INDEX(Malzemeler!$R$5:$R$100,MATCH($B46,Malzemeler!$A$5:$A$100,0))="","Bilinmiyor",INDEX(Malzemeler!$R$5:$R$100,MATCH($B46,Malzemeler!$A$5:$A$100,0))),"Bilinmiyor"))</f>
      </c>
    </row>
    <row r="47" spans="1:16" x14ac:dyDescent="0.25">
      <c r="A47" s="18"/>
      <c r="B47" s="18"/>
      <c r="C47" s="19">
        <f>IF($B47="","",IFERROR(IF(INDEX(Malzemeler!$E$5:$E$100,MATCH($B47,Malzemeler!$A$5:$A$100,0))="","Bilinmiyor",INDEX(Malzemeler!$E$5:$E$100,MATCH($B47,Malzemeler!$A$5:$A$100,0))),"Bilinmiyor"))</f>
      </c>
      <c r="D47" s="19">
        <f>IF($B47="","",IFERROR(IF(INDEX(Malzemeler!$F$5:$F$100,MATCH($B47,Malzemeler!$A$5:$A$100,0))="","Bilinmiyor",INDEX(Malzemeler!$F$5:$F$100,MATCH($B47,Malzemeler!$A$5:$A$100,0))),"Bilinmiyor"))</f>
      </c>
      <c r="E47" s="19">
        <f>IF($B47="","",IFERROR(IF(INDEX(Malzemeler!$G$5:$G$100,MATCH($B47,Malzemeler!$A$5:$A$100,0))="","Bilinmiyor",INDEX(Malzemeler!$G$5:$G$100,MATCH($B47,Malzemeler!$A$5:$A$100,0))),"Bilinmiyor"))</f>
      </c>
      <c r="F47" s="19">
        <f>IF($B47="","",IFERROR(IF(INDEX(Malzemeler!$H$5:$H$100,MATCH($B47,Malzemeler!$A$5:$A$100,0))="","Bilinmiyor",INDEX(Malzemeler!$H$5:$H$100,MATCH($B47,Malzemeler!$A$5:$A$100,0))),"Bilinmiyor"))</f>
      </c>
      <c r="G47" s="19">
        <f>IF($B47="","",IFERROR(IF(INDEX(Malzemeler!$I$5:$I$100,MATCH($B47,Malzemeler!$A$5:$A$100,0))="","Bilinmiyor",INDEX(Malzemeler!$I$5:$I$100,MATCH($B47,Malzemeler!$A$5:$A$100,0))),"Bilinmiyor"))</f>
      </c>
      <c r="H47" s="19">
        <f>IF($B47="","",IFERROR(IF(INDEX(Malzemeler!$J$5:$J$100,MATCH($B47,Malzemeler!$A$5:$A$100,0))="","Bilinmiyor",INDEX(Malzemeler!$J$5:$J$100,MATCH($B47,Malzemeler!$A$5:$A$100,0))),"Bilinmiyor"))</f>
      </c>
      <c r="I47" s="19">
        <f>IF($B47="","",IFERROR(IF(INDEX(Malzemeler!$K$5:$K$100,MATCH($B47,Malzemeler!$A$5:$A$100,0))="","Bilinmiyor",INDEX(Malzemeler!$K$5:$K$100,MATCH($B47,Malzemeler!$A$5:$A$100,0))),"Bilinmiyor"))</f>
      </c>
      <c r="J47" s="19">
        <f>IF($B47="","",IFERROR(IF(INDEX(Malzemeler!$L$5:$L$100,MATCH($B47,Malzemeler!$A$5:$A$100,0))="","Bilinmiyor",INDEX(Malzemeler!$L$5:$L$100,MATCH($B47,Malzemeler!$A$5:$A$100,0))),"Bilinmiyor"))</f>
      </c>
      <c r="K47" s="19">
        <f>IF($B47="","",IFERROR(IF(INDEX(Malzemeler!$M$5:$M$100,MATCH($B47,Malzemeler!$A$5:$A$100,0))="","Bilinmiyor",INDEX(Malzemeler!$M$5:$M$100,MATCH($B47,Malzemeler!$A$5:$A$100,0))),"Bilinmiyor"))</f>
      </c>
      <c r="L47" s="19">
        <f>IF($B47="","",IFERROR(IF(INDEX(Malzemeler!$N$5:$N$100,MATCH($B47,Malzemeler!$A$5:$A$100,0))="","Bilinmiyor",INDEX(Malzemeler!$N$5:$N$100,MATCH($B47,Malzemeler!$A$5:$A$100,0))),"Bilinmiyor"))</f>
      </c>
      <c r="M47" s="19">
        <f>IF($B47="","",IFERROR(IF(INDEX(Malzemeler!$O$5:$O$100,MATCH($B47,Malzemeler!$A$5:$A$100,0))="","Bilinmiyor",INDEX(Malzemeler!$O$5:$O$100,MATCH($B47,Malzemeler!$A$5:$A$100,0))),"Bilinmiyor"))</f>
      </c>
      <c r="N47" s="19">
        <f>IF($B47="","",IFERROR(IF(INDEX(Malzemeler!$P$5:$P$100,MATCH($B47,Malzemeler!$A$5:$A$100,0))="","Bilinmiyor",INDEX(Malzemeler!$P$5:$P$100,MATCH($B47,Malzemeler!$A$5:$A$100,0))),"Bilinmiyor"))</f>
      </c>
      <c r="O47" s="19">
        <f>IF($B47="","",IFERROR(IF(INDEX(Malzemeler!$Q$5:$Q$100,MATCH($B47,Malzemeler!$A$5:$A$100,0))="","Bilinmiyor",INDEX(Malzemeler!$Q$5:$Q$100,MATCH($B47,Malzemeler!$A$5:$A$100,0))),"Bilinmiyor"))</f>
      </c>
      <c r="P47" s="19">
        <f>IF($B47="","",IFERROR(IF(INDEX(Malzemeler!$R$5:$R$100,MATCH($B47,Malzemeler!$A$5:$A$100,0))="","Bilinmiyor",INDEX(Malzemeler!$R$5:$R$100,MATCH($B47,Malzemeler!$A$5:$A$100,0))),"Bilinmiyor"))</f>
      </c>
    </row>
    <row r="48" spans="1:16" x14ac:dyDescent="0.25">
      <c r="A48" s="18"/>
      <c r="B48" s="18"/>
      <c r="C48" s="19">
        <f>IF($B48="","",IFERROR(IF(INDEX(Malzemeler!$E$5:$E$100,MATCH($B48,Malzemeler!$A$5:$A$100,0))="","Bilinmiyor",INDEX(Malzemeler!$E$5:$E$100,MATCH($B48,Malzemeler!$A$5:$A$100,0))),"Bilinmiyor"))</f>
      </c>
      <c r="D48" s="19">
        <f>IF($B48="","",IFERROR(IF(INDEX(Malzemeler!$F$5:$F$100,MATCH($B48,Malzemeler!$A$5:$A$100,0))="","Bilinmiyor",INDEX(Malzemeler!$F$5:$F$100,MATCH($B48,Malzemeler!$A$5:$A$100,0))),"Bilinmiyor"))</f>
      </c>
      <c r="E48" s="19">
        <f>IF($B48="","",IFERROR(IF(INDEX(Malzemeler!$G$5:$G$100,MATCH($B48,Malzemeler!$A$5:$A$100,0))="","Bilinmiyor",INDEX(Malzemeler!$G$5:$G$100,MATCH($B48,Malzemeler!$A$5:$A$100,0))),"Bilinmiyor"))</f>
      </c>
      <c r="F48" s="19">
        <f>IF($B48="","",IFERROR(IF(INDEX(Malzemeler!$H$5:$H$100,MATCH($B48,Malzemeler!$A$5:$A$100,0))="","Bilinmiyor",INDEX(Malzemeler!$H$5:$H$100,MATCH($B48,Malzemeler!$A$5:$A$100,0))),"Bilinmiyor"))</f>
      </c>
      <c r="G48" s="19">
        <f>IF($B48="","",IFERROR(IF(INDEX(Malzemeler!$I$5:$I$100,MATCH($B48,Malzemeler!$A$5:$A$100,0))="","Bilinmiyor",INDEX(Malzemeler!$I$5:$I$100,MATCH($B48,Malzemeler!$A$5:$A$100,0))),"Bilinmiyor"))</f>
      </c>
      <c r="H48" s="19">
        <f>IF($B48="","",IFERROR(IF(INDEX(Malzemeler!$J$5:$J$100,MATCH($B48,Malzemeler!$A$5:$A$100,0))="","Bilinmiyor",INDEX(Malzemeler!$J$5:$J$100,MATCH($B48,Malzemeler!$A$5:$A$100,0))),"Bilinmiyor"))</f>
      </c>
      <c r="I48" s="19">
        <f>IF($B48="","",IFERROR(IF(INDEX(Malzemeler!$K$5:$K$100,MATCH($B48,Malzemeler!$A$5:$A$100,0))="","Bilinmiyor",INDEX(Malzemeler!$K$5:$K$100,MATCH($B48,Malzemeler!$A$5:$A$100,0))),"Bilinmiyor"))</f>
      </c>
      <c r="J48" s="19">
        <f>IF($B48="","",IFERROR(IF(INDEX(Malzemeler!$L$5:$L$100,MATCH($B48,Malzemeler!$A$5:$A$100,0))="","Bilinmiyor",INDEX(Malzemeler!$L$5:$L$100,MATCH($B48,Malzemeler!$A$5:$A$100,0))),"Bilinmiyor"))</f>
      </c>
      <c r="K48" s="19">
        <f>IF($B48="","",IFERROR(IF(INDEX(Malzemeler!$M$5:$M$100,MATCH($B48,Malzemeler!$A$5:$A$100,0))="","Bilinmiyor",INDEX(Malzemeler!$M$5:$M$100,MATCH($B48,Malzemeler!$A$5:$A$100,0))),"Bilinmiyor"))</f>
      </c>
      <c r="L48" s="19">
        <f>IF($B48="","",IFERROR(IF(INDEX(Malzemeler!$N$5:$N$100,MATCH($B48,Malzemeler!$A$5:$A$100,0))="","Bilinmiyor",INDEX(Malzemeler!$N$5:$N$100,MATCH($B48,Malzemeler!$A$5:$A$100,0))),"Bilinmiyor"))</f>
      </c>
      <c r="M48" s="19">
        <f>IF($B48="","",IFERROR(IF(INDEX(Malzemeler!$O$5:$O$100,MATCH($B48,Malzemeler!$A$5:$A$100,0))="","Bilinmiyor",INDEX(Malzemeler!$O$5:$O$100,MATCH($B48,Malzemeler!$A$5:$A$100,0))),"Bilinmiyor"))</f>
      </c>
      <c r="N48" s="19">
        <f>IF($B48="","",IFERROR(IF(INDEX(Malzemeler!$P$5:$P$100,MATCH($B48,Malzemeler!$A$5:$A$100,0))="","Bilinmiyor",INDEX(Malzemeler!$P$5:$P$100,MATCH($B48,Malzemeler!$A$5:$A$100,0))),"Bilinmiyor"))</f>
      </c>
      <c r="O48" s="19">
        <f>IF($B48="","",IFERROR(IF(INDEX(Malzemeler!$Q$5:$Q$100,MATCH($B48,Malzemeler!$A$5:$A$100,0))="","Bilinmiyor",INDEX(Malzemeler!$Q$5:$Q$100,MATCH($B48,Malzemeler!$A$5:$A$100,0))),"Bilinmiyor"))</f>
      </c>
      <c r="P48" s="19">
        <f>IF($B48="","",IFERROR(IF(INDEX(Malzemeler!$R$5:$R$100,MATCH($B48,Malzemeler!$A$5:$A$100,0))="","Bilinmiyor",INDEX(Malzemeler!$R$5:$R$100,MATCH($B48,Malzemeler!$A$5:$A$100,0))),"Bilinmiyor"))</f>
      </c>
    </row>
    <row r="49" spans="1:16" x14ac:dyDescent="0.25">
      <c r="A49" s="18"/>
      <c r="B49" s="18"/>
      <c r="C49" s="19">
        <f>IF($B49="","",IFERROR(IF(INDEX(Malzemeler!$E$5:$E$100,MATCH($B49,Malzemeler!$A$5:$A$100,0))="","Bilinmiyor",INDEX(Malzemeler!$E$5:$E$100,MATCH($B49,Malzemeler!$A$5:$A$100,0))),"Bilinmiyor"))</f>
      </c>
      <c r="D49" s="19">
        <f>IF($B49="","",IFERROR(IF(INDEX(Malzemeler!$F$5:$F$100,MATCH($B49,Malzemeler!$A$5:$A$100,0))="","Bilinmiyor",INDEX(Malzemeler!$F$5:$F$100,MATCH($B49,Malzemeler!$A$5:$A$100,0))),"Bilinmiyor"))</f>
      </c>
      <c r="E49" s="19">
        <f>IF($B49="","",IFERROR(IF(INDEX(Malzemeler!$G$5:$G$100,MATCH($B49,Malzemeler!$A$5:$A$100,0))="","Bilinmiyor",INDEX(Malzemeler!$G$5:$G$100,MATCH($B49,Malzemeler!$A$5:$A$100,0))),"Bilinmiyor"))</f>
      </c>
      <c r="F49" s="19">
        <f>IF($B49="","",IFERROR(IF(INDEX(Malzemeler!$H$5:$H$100,MATCH($B49,Malzemeler!$A$5:$A$100,0))="","Bilinmiyor",INDEX(Malzemeler!$H$5:$H$100,MATCH($B49,Malzemeler!$A$5:$A$100,0))),"Bilinmiyor"))</f>
      </c>
      <c r="G49" s="19">
        <f>IF($B49="","",IFERROR(IF(INDEX(Malzemeler!$I$5:$I$100,MATCH($B49,Malzemeler!$A$5:$A$100,0))="","Bilinmiyor",INDEX(Malzemeler!$I$5:$I$100,MATCH($B49,Malzemeler!$A$5:$A$100,0))),"Bilinmiyor"))</f>
      </c>
      <c r="H49" s="19">
        <f>IF($B49="","",IFERROR(IF(INDEX(Malzemeler!$J$5:$J$100,MATCH($B49,Malzemeler!$A$5:$A$100,0))="","Bilinmiyor",INDEX(Malzemeler!$J$5:$J$100,MATCH($B49,Malzemeler!$A$5:$A$100,0))),"Bilinmiyor"))</f>
      </c>
      <c r="I49" s="19">
        <f>IF($B49="","",IFERROR(IF(INDEX(Malzemeler!$K$5:$K$100,MATCH($B49,Malzemeler!$A$5:$A$100,0))="","Bilinmiyor",INDEX(Malzemeler!$K$5:$K$100,MATCH($B49,Malzemeler!$A$5:$A$100,0))),"Bilinmiyor"))</f>
      </c>
      <c r="J49" s="19">
        <f>IF($B49="","",IFERROR(IF(INDEX(Malzemeler!$L$5:$L$100,MATCH($B49,Malzemeler!$A$5:$A$100,0))="","Bilinmiyor",INDEX(Malzemeler!$L$5:$L$100,MATCH($B49,Malzemeler!$A$5:$A$100,0))),"Bilinmiyor"))</f>
      </c>
      <c r="K49" s="19">
        <f>IF($B49="","",IFERROR(IF(INDEX(Malzemeler!$M$5:$M$100,MATCH($B49,Malzemeler!$A$5:$A$100,0))="","Bilinmiyor",INDEX(Malzemeler!$M$5:$M$100,MATCH($B49,Malzemeler!$A$5:$A$100,0))),"Bilinmiyor"))</f>
      </c>
      <c r="L49" s="19">
        <f>IF($B49="","",IFERROR(IF(INDEX(Malzemeler!$N$5:$N$100,MATCH($B49,Malzemeler!$A$5:$A$100,0))="","Bilinmiyor",INDEX(Malzemeler!$N$5:$N$100,MATCH($B49,Malzemeler!$A$5:$A$100,0))),"Bilinmiyor"))</f>
      </c>
      <c r="M49" s="19">
        <f>IF($B49="","",IFERROR(IF(INDEX(Malzemeler!$O$5:$O$100,MATCH($B49,Malzemeler!$A$5:$A$100,0))="","Bilinmiyor",INDEX(Malzemeler!$O$5:$O$100,MATCH($B49,Malzemeler!$A$5:$A$100,0))),"Bilinmiyor"))</f>
      </c>
      <c r="N49" s="19">
        <f>IF($B49="","",IFERROR(IF(INDEX(Malzemeler!$P$5:$P$100,MATCH($B49,Malzemeler!$A$5:$A$100,0))="","Bilinmiyor",INDEX(Malzemeler!$P$5:$P$100,MATCH($B49,Malzemeler!$A$5:$A$100,0))),"Bilinmiyor"))</f>
      </c>
      <c r="O49" s="19">
        <f>IF($B49="","",IFERROR(IF(INDEX(Malzemeler!$Q$5:$Q$100,MATCH($B49,Malzemeler!$A$5:$A$100,0))="","Bilinmiyor",INDEX(Malzemeler!$Q$5:$Q$100,MATCH($B49,Malzemeler!$A$5:$A$100,0))),"Bilinmiyor"))</f>
      </c>
      <c r="P49" s="19">
        <f>IF($B49="","",IFERROR(IF(INDEX(Malzemeler!$R$5:$R$100,MATCH($B49,Malzemeler!$A$5:$A$100,0))="","Bilinmiyor",INDEX(Malzemeler!$R$5:$R$100,MATCH($B49,Malzemeler!$A$5:$A$100,0))),"Bilinmiyor"))</f>
      </c>
    </row>
    <row r="50" spans="1:16" x14ac:dyDescent="0.25">
      <c r="A50" s="18"/>
      <c r="B50" s="18"/>
      <c r="C50" s="19">
        <f>IF($B50="","",IFERROR(IF(INDEX(Malzemeler!$E$5:$E$100,MATCH($B50,Malzemeler!$A$5:$A$100,0))="","Bilinmiyor",INDEX(Malzemeler!$E$5:$E$100,MATCH($B50,Malzemeler!$A$5:$A$100,0))),"Bilinmiyor"))</f>
      </c>
      <c r="D50" s="19">
        <f>IF($B50="","",IFERROR(IF(INDEX(Malzemeler!$F$5:$F$100,MATCH($B50,Malzemeler!$A$5:$A$100,0))="","Bilinmiyor",INDEX(Malzemeler!$F$5:$F$100,MATCH($B50,Malzemeler!$A$5:$A$100,0))),"Bilinmiyor"))</f>
      </c>
      <c r="E50" s="19">
        <f>IF($B50="","",IFERROR(IF(INDEX(Malzemeler!$G$5:$G$100,MATCH($B50,Malzemeler!$A$5:$A$100,0))="","Bilinmiyor",INDEX(Malzemeler!$G$5:$G$100,MATCH($B50,Malzemeler!$A$5:$A$100,0))),"Bilinmiyor"))</f>
      </c>
      <c r="F50" s="19">
        <f>IF($B50="","",IFERROR(IF(INDEX(Malzemeler!$H$5:$H$100,MATCH($B50,Malzemeler!$A$5:$A$100,0))="","Bilinmiyor",INDEX(Malzemeler!$H$5:$H$100,MATCH($B50,Malzemeler!$A$5:$A$100,0))),"Bilinmiyor"))</f>
      </c>
      <c r="G50" s="19">
        <f>IF($B50="","",IFERROR(IF(INDEX(Malzemeler!$I$5:$I$100,MATCH($B50,Malzemeler!$A$5:$A$100,0))="","Bilinmiyor",INDEX(Malzemeler!$I$5:$I$100,MATCH($B50,Malzemeler!$A$5:$A$100,0))),"Bilinmiyor"))</f>
      </c>
      <c r="H50" s="19">
        <f>IF($B50="","",IFERROR(IF(INDEX(Malzemeler!$J$5:$J$100,MATCH($B50,Malzemeler!$A$5:$A$100,0))="","Bilinmiyor",INDEX(Malzemeler!$J$5:$J$100,MATCH($B50,Malzemeler!$A$5:$A$100,0))),"Bilinmiyor"))</f>
      </c>
      <c r="I50" s="19">
        <f>IF($B50="","",IFERROR(IF(INDEX(Malzemeler!$K$5:$K$100,MATCH($B50,Malzemeler!$A$5:$A$100,0))="","Bilinmiyor",INDEX(Malzemeler!$K$5:$K$100,MATCH($B50,Malzemeler!$A$5:$A$100,0))),"Bilinmiyor"))</f>
      </c>
      <c r="J50" s="19">
        <f>IF($B50="","",IFERROR(IF(INDEX(Malzemeler!$L$5:$L$100,MATCH($B50,Malzemeler!$A$5:$A$100,0))="","Bilinmiyor",INDEX(Malzemeler!$L$5:$L$100,MATCH($B50,Malzemeler!$A$5:$A$100,0))),"Bilinmiyor"))</f>
      </c>
      <c r="K50" s="19">
        <f>IF($B50="","",IFERROR(IF(INDEX(Malzemeler!$M$5:$M$100,MATCH($B50,Malzemeler!$A$5:$A$100,0))="","Bilinmiyor",INDEX(Malzemeler!$M$5:$M$100,MATCH($B50,Malzemeler!$A$5:$A$100,0))),"Bilinmiyor"))</f>
      </c>
      <c r="L50" s="19">
        <f>IF($B50="","",IFERROR(IF(INDEX(Malzemeler!$N$5:$N$100,MATCH($B50,Malzemeler!$A$5:$A$100,0))="","Bilinmiyor",INDEX(Malzemeler!$N$5:$N$100,MATCH($B50,Malzemeler!$A$5:$A$100,0))),"Bilinmiyor"))</f>
      </c>
      <c r="M50" s="19">
        <f>IF($B50="","",IFERROR(IF(INDEX(Malzemeler!$O$5:$O$100,MATCH($B50,Malzemeler!$A$5:$A$100,0))="","Bilinmiyor",INDEX(Malzemeler!$O$5:$O$100,MATCH($B50,Malzemeler!$A$5:$A$100,0))),"Bilinmiyor"))</f>
      </c>
      <c r="N50" s="19">
        <f>IF($B50="","",IFERROR(IF(INDEX(Malzemeler!$P$5:$P$100,MATCH($B50,Malzemeler!$A$5:$A$100,0))="","Bilinmiyor",INDEX(Malzemeler!$P$5:$P$100,MATCH($B50,Malzemeler!$A$5:$A$100,0))),"Bilinmiyor"))</f>
      </c>
      <c r="O50" s="19">
        <f>IF($B50="","",IFERROR(IF(INDEX(Malzemeler!$Q$5:$Q$100,MATCH($B50,Malzemeler!$A$5:$A$100,0))="","Bilinmiyor",INDEX(Malzemeler!$Q$5:$Q$100,MATCH($B50,Malzemeler!$A$5:$A$100,0))),"Bilinmiyor"))</f>
      </c>
      <c r="P50" s="19">
        <f>IF($B50="","",IFERROR(IF(INDEX(Malzemeler!$R$5:$R$100,MATCH($B50,Malzemeler!$A$5:$A$100,0))="","Bilinmiyor",INDEX(Malzemeler!$R$5:$R$100,MATCH($B50,Malzemeler!$A$5:$A$100,0))),"Bilinmiyor"))</f>
      </c>
    </row>
    <row r="51" spans="1:16" x14ac:dyDescent="0.25">
      <c r="A51" s="18"/>
      <c r="B51" s="18"/>
      <c r="C51" s="19">
        <f>IF($B51="","",IFERROR(IF(INDEX(Malzemeler!$E$5:$E$100,MATCH($B51,Malzemeler!$A$5:$A$100,0))="","Bilinmiyor",INDEX(Malzemeler!$E$5:$E$100,MATCH($B51,Malzemeler!$A$5:$A$100,0))),"Bilinmiyor"))</f>
      </c>
      <c r="D51" s="19">
        <f>IF($B51="","",IFERROR(IF(INDEX(Malzemeler!$F$5:$F$100,MATCH($B51,Malzemeler!$A$5:$A$100,0))="","Bilinmiyor",INDEX(Malzemeler!$F$5:$F$100,MATCH($B51,Malzemeler!$A$5:$A$100,0))),"Bilinmiyor"))</f>
      </c>
      <c r="E51" s="19">
        <f>IF($B51="","",IFERROR(IF(INDEX(Malzemeler!$G$5:$G$100,MATCH($B51,Malzemeler!$A$5:$A$100,0))="","Bilinmiyor",INDEX(Malzemeler!$G$5:$G$100,MATCH($B51,Malzemeler!$A$5:$A$100,0))),"Bilinmiyor"))</f>
      </c>
      <c r="F51" s="19">
        <f>IF($B51="","",IFERROR(IF(INDEX(Malzemeler!$H$5:$H$100,MATCH($B51,Malzemeler!$A$5:$A$100,0))="","Bilinmiyor",INDEX(Malzemeler!$H$5:$H$100,MATCH($B51,Malzemeler!$A$5:$A$100,0))),"Bilinmiyor"))</f>
      </c>
      <c r="G51" s="19">
        <f>IF($B51="","",IFERROR(IF(INDEX(Malzemeler!$I$5:$I$100,MATCH($B51,Malzemeler!$A$5:$A$100,0))="","Bilinmiyor",INDEX(Malzemeler!$I$5:$I$100,MATCH($B51,Malzemeler!$A$5:$A$100,0))),"Bilinmiyor"))</f>
      </c>
      <c r="H51" s="19">
        <f>IF($B51="","",IFERROR(IF(INDEX(Malzemeler!$J$5:$J$100,MATCH($B51,Malzemeler!$A$5:$A$100,0))="","Bilinmiyor",INDEX(Malzemeler!$J$5:$J$100,MATCH($B51,Malzemeler!$A$5:$A$100,0))),"Bilinmiyor"))</f>
      </c>
      <c r="I51" s="19">
        <f>IF($B51="","",IFERROR(IF(INDEX(Malzemeler!$K$5:$K$100,MATCH($B51,Malzemeler!$A$5:$A$100,0))="","Bilinmiyor",INDEX(Malzemeler!$K$5:$K$100,MATCH($B51,Malzemeler!$A$5:$A$100,0))),"Bilinmiyor"))</f>
      </c>
      <c r="J51" s="19">
        <f>IF($B51="","",IFERROR(IF(INDEX(Malzemeler!$L$5:$L$100,MATCH($B51,Malzemeler!$A$5:$A$100,0))="","Bilinmiyor",INDEX(Malzemeler!$L$5:$L$100,MATCH($B51,Malzemeler!$A$5:$A$100,0))),"Bilinmiyor"))</f>
      </c>
      <c r="K51" s="19">
        <f>IF($B51="","",IFERROR(IF(INDEX(Malzemeler!$M$5:$M$100,MATCH($B51,Malzemeler!$A$5:$A$100,0))="","Bilinmiyor",INDEX(Malzemeler!$M$5:$M$100,MATCH($B51,Malzemeler!$A$5:$A$100,0))),"Bilinmiyor"))</f>
      </c>
      <c r="L51" s="19">
        <f>IF($B51="","",IFERROR(IF(INDEX(Malzemeler!$N$5:$N$100,MATCH($B51,Malzemeler!$A$5:$A$100,0))="","Bilinmiyor",INDEX(Malzemeler!$N$5:$N$100,MATCH($B51,Malzemeler!$A$5:$A$100,0))),"Bilinmiyor"))</f>
      </c>
      <c r="M51" s="19">
        <f>IF($B51="","",IFERROR(IF(INDEX(Malzemeler!$O$5:$O$100,MATCH($B51,Malzemeler!$A$5:$A$100,0))="","Bilinmiyor",INDEX(Malzemeler!$O$5:$O$100,MATCH($B51,Malzemeler!$A$5:$A$100,0))),"Bilinmiyor"))</f>
      </c>
      <c r="N51" s="19">
        <f>IF($B51="","",IFERROR(IF(INDEX(Malzemeler!$P$5:$P$100,MATCH($B51,Malzemeler!$A$5:$A$100,0))="","Bilinmiyor",INDEX(Malzemeler!$P$5:$P$100,MATCH($B51,Malzemeler!$A$5:$A$100,0))),"Bilinmiyor"))</f>
      </c>
      <c r="O51" s="19">
        <f>IF($B51="","",IFERROR(IF(INDEX(Malzemeler!$Q$5:$Q$100,MATCH($B51,Malzemeler!$A$5:$A$100,0))="","Bilinmiyor",INDEX(Malzemeler!$Q$5:$Q$100,MATCH($B51,Malzemeler!$A$5:$A$100,0))),"Bilinmiyor"))</f>
      </c>
      <c r="P51" s="19">
        <f>IF($B51="","",IFERROR(IF(INDEX(Malzemeler!$R$5:$R$100,MATCH($B51,Malzemeler!$A$5:$A$100,0))="","Bilinmiyor",INDEX(Malzemeler!$R$5:$R$100,MATCH($B51,Malzemeler!$A$5:$A$100,0))),"Bilinmiyor"))</f>
      </c>
    </row>
    <row r="52" spans="1:16" x14ac:dyDescent="0.25">
      <c r="A52" s="18"/>
      <c r="B52" s="18"/>
      <c r="C52" s="19">
        <f>IF($B52="","",IFERROR(IF(INDEX(Malzemeler!$E$5:$E$100,MATCH($B52,Malzemeler!$A$5:$A$100,0))="","Bilinmiyor",INDEX(Malzemeler!$E$5:$E$100,MATCH($B52,Malzemeler!$A$5:$A$100,0))),"Bilinmiyor"))</f>
      </c>
      <c r="D52" s="19">
        <f>IF($B52="","",IFERROR(IF(INDEX(Malzemeler!$F$5:$F$100,MATCH($B52,Malzemeler!$A$5:$A$100,0))="","Bilinmiyor",INDEX(Malzemeler!$F$5:$F$100,MATCH($B52,Malzemeler!$A$5:$A$100,0))),"Bilinmiyor"))</f>
      </c>
      <c r="E52" s="19">
        <f>IF($B52="","",IFERROR(IF(INDEX(Malzemeler!$G$5:$G$100,MATCH($B52,Malzemeler!$A$5:$A$100,0))="","Bilinmiyor",INDEX(Malzemeler!$G$5:$G$100,MATCH($B52,Malzemeler!$A$5:$A$100,0))),"Bilinmiyor"))</f>
      </c>
      <c r="F52" s="19">
        <f>IF($B52="","",IFERROR(IF(INDEX(Malzemeler!$H$5:$H$100,MATCH($B52,Malzemeler!$A$5:$A$100,0))="","Bilinmiyor",INDEX(Malzemeler!$H$5:$H$100,MATCH($B52,Malzemeler!$A$5:$A$100,0))),"Bilinmiyor"))</f>
      </c>
      <c r="G52" s="19">
        <f>IF($B52="","",IFERROR(IF(INDEX(Malzemeler!$I$5:$I$100,MATCH($B52,Malzemeler!$A$5:$A$100,0))="","Bilinmiyor",INDEX(Malzemeler!$I$5:$I$100,MATCH($B52,Malzemeler!$A$5:$A$100,0))),"Bilinmiyor"))</f>
      </c>
      <c r="H52" s="19">
        <f>IF($B52="","",IFERROR(IF(INDEX(Malzemeler!$J$5:$J$100,MATCH($B52,Malzemeler!$A$5:$A$100,0))="","Bilinmiyor",INDEX(Malzemeler!$J$5:$J$100,MATCH($B52,Malzemeler!$A$5:$A$100,0))),"Bilinmiyor"))</f>
      </c>
      <c r="I52" s="19">
        <f>IF($B52="","",IFERROR(IF(INDEX(Malzemeler!$K$5:$K$100,MATCH($B52,Malzemeler!$A$5:$A$100,0))="","Bilinmiyor",INDEX(Malzemeler!$K$5:$K$100,MATCH($B52,Malzemeler!$A$5:$A$100,0))),"Bilinmiyor"))</f>
      </c>
      <c r="J52" s="19">
        <f>IF($B52="","",IFERROR(IF(INDEX(Malzemeler!$L$5:$L$100,MATCH($B52,Malzemeler!$A$5:$A$100,0))="","Bilinmiyor",INDEX(Malzemeler!$L$5:$L$100,MATCH($B52,Malzemeler!$A$5:$A$100,0))),"Bilinmiyor"))</f>
      </c>
      <c r="K52" s="19">
        <f>IF($B52="","",IFERROR(IF(INDEX(Malzemeler!$M$5:$M$100,MATCH($B52,Malzemeler!$A$5:$A$100,0))="","Bilinmiyor",INDEX(Malzemeler!$M$5:$M$100,MATCH($B52,Malzemeler!$A$5:$A$100,0))),"Bilinmiyor"))</f>
      </c>
      <c r="L52" s="19">
        <f>IF($B52="","",IFERROR(IF(INDEX(Malzemeler!$N$5:$N$100,MATCH($B52,Malzemeler!$A$5:$A$100,0))="","Bilinmiyor",INDEX(Malzemeler!$N$5:$N$100,MATCH($B52,Malzemeler!$A$5:$A$100,0))),"Bilinmiyor"))</f>
      </c>
      <c r="M52" s="19">
        <f>IF($B52="","",IFERROR(IF(INDEX(Malzemeler!$O$5:$O$100,MATCH($B52,Malzemeler!$A$5:$A$100,0))="","Bilinmiyor",INDEX(Malzemeler!$O$5:$O$100,MATCH($B52,Malzemeler!$A$5:$A$100,0))),"Bilinmiyor"))</f>
      </c>
      <c r="N52" s="19">
        <f>IF($B52="","",IFERROR(IF(INDEX(Malzemeler!$P$5:$P$100,MATCH($B52,Malzemeler!$A$5:$A$100,0))="","Bilinmiyor",INDEX(Malzemeler!$P$5:$P$100,MATCH($B52,Malzemeler!$A$5:$A$100,0))),"Bilinmiyor"))</f>
      </c>
      <c r="O52" s="19">
        <f>IF($B52="","",IFERROR(IF(INDEX(Malzemeler!$Q$5:$Q$100,MATCH($B52,Malzemeler!$A$5:$A$100,0))="","Bilinmiyor",INDEX(Malzemeler!$Q$5:$Q$100,MATCH($B52,Malzemeler!$A$5:$A$100,0))),"Bilinmiyor"))</f>
      </c>
      <c r="P52" s="19">
        <f>IF($B52="","",IFERROR(IF(INDEX(Malzemeler!$R$5:$R$100,MATCH($B52,Malzemeler!$A$5:$A$100,0))="","Bilinmiyor",INDEX(Malzemeler!$R$5:$R$100,MATCH($B52,Malzemeler!$A$5:$A$100,0))),"Bilinmiyor"))</f>
      </c>
    </row>
    <row r="53" spans="1:16" x14ac:dyDescent="0.25">
      <c r="A53" s="18"/>
      <c r="B53" s="18"/>
      <c r="C53" s="19">
        <f>IF($B53="","",IFERROR(IF(INDEX(Malzemeler!$E$5:$E$100,MATCH($B53,Malzemeler!$A$5:$A$100,0))="","Bilinmiyor",INDEX(Malzemeler!$E$5:$E$100,MATCH($B53,Malzemeler!$A$5:$A$100,0))),"Bilinmiyor"))</f>
      </c>
      <c r="D53" s="19">
        <f>IF($B53="","",IFERROR(IF(INDEX(Malzemeler!$F$5:$F$100,MATCH($B53,Malzemeler!$A$5:$A$100,0))="","Bilinmiyor",INDEX(Malzemeler!$F$5:$F$100,MATCH($B53,Malzemeler!$A$5:$A$100,0))),"Bilinmiyor"))</f>
      </c>
      <c r="E53" s="19">
        <f>IF($B53="","",IFERROR(IF(INDEX(Malzemeler!$G$5:$G$100,MATCH($B53,Malzemeler!$A$5:$A$100,0))="","Bilinmiyor",INDEX(Malzemeler!$G$5:$G$100,MATCH($B53,Malzemeler!$A$5:$A$100,0))),"Bilinmiyor"))</f>
      </c>
      <c r="F53" s="19">
        <f>IF($B53="","",IFERROR(IF(INDEX(Malzemeler!$H$5:$H$100,MATCH($B53,Malzemeler!$A$5:$A$100,0))="","Bilinmiyor",INDEX(Malzemeler!$H$5:$H$100,MATCH($B53,Malzemeler!$A$5:$A$100,0))),"Bilinmiyor"))</f>
      </c>
      <c r="G53" s="19">
        <f>IF($B53="","",IFERROR(IF(INDEX(Malzemeler!$I$5:$I$100,MATCH($B53,Malzemeler!$A$5:$A$100,0))="","Bilinmiyor",INDEX(Malzemeler!$I$5:$I$100,MATCH($B53,Malzemeler!$A$5:$A$100,0))),"Bilinmiyor"))</f>
      </c>
      <c r="H53" s="19">
        <f>IF($B53="","",IFERROR(IF(INDEX(Malzemeler!$J$5:$J$100,MATCH($B53,Malzemeler!$A$5:$A$100,0))="","Bilinmiyor",INDEX(Malzemeler!$J$5:$J$100,MATCH($B53,Malzemeler!$A$5:$A$100,0))),"Bilinmiyor"))</f>
      </c>
      <c r="I53" s="19">
        <f>IF($B53="","",IFERROR(IF(INDEX(Malzemeler!$K$5:$K$100,MATCH($B53,Malzemeler!$A$5:$A$100,0))="","Bilinmiyor",INDEX(Malzemeler!$K$5:$K$100,MATCH($B53,Malzemeler!$A$5:$A$100,0))),"Bilinmiyor"))</f>
      </c>
      <c r="J53" s="19">
        <f>IF($B53="","",IFERROR(IF(INDEX(Malzemeler!$L$5:$L$100,MATCH($B53,Malzemeler!$A$5:$A$100,0))="","Bilinmiyor",INDEX(Malzemeler!$L$5:$L$100,MATCH($B53,Malzemeler!$A$5:$A$100,0))),"Bilinmiyor"))</f>
      </c>
      <c r="K53" s="19">
        <f>IF($B53="","",IFERROR(IF(INDEX(Malzemeler!$M$5:$M$100,MATCH($B53,Malzemeler!$A$5:$A$100,0))="","Bilinmiyor",INDEX(Malzemeler!$M$5:$M$100,MATCH($B53,Malzemeler!$A$5:$A$100,0))),"Bilinmiyor"))</f>
      </c>
      <c r="L53" s="19">
        <f>IF($B53="","",IFERROR(IF(INDEX(Malzemeler!$N$5:$N$100,MATCH($B53,Malzemeler!$A$5:$A$100,0))="","Bilinmiyor",INDEX(Malzemeler!$N$5:$N$100,MATCH($B53,Malzemeler!$A$5:$A$100,0))),"Bilinmiyor"))</f>
      </c>
      <c r="M53" s="19">
        <f>IF($B53="","",IFERROR(IF(INDEX(Malzemeler!$O$5:$O$100,MATCH($B53,Malzemeler!$A$5:$A$100,0))="","Bilinmiyor",INDEX(Malzemeler!$O$5:$O$100,MATCH($B53,Malzemeler!$A$5:$A$100,0))),"Bilinmiyor"))</f>
      </c>
      <c r="N53" s="19">
        <f>IF($B53="","",IFERROR(IF(INDEX(Malzemeler!$P$5:$P$100,MATCH($B53,Malzemeler!$A$5:$A$100,0))="","Bilinmiyor",INDEX(Malzemeler!$P$5:$P$100,MATCH($B53,Malzemeler!$A$5:$A$100,0))),"Bilinmiyor"))</f>
      </c>
      <c r="O53" s="19">
        <f>IF($B53="","",IFERROR(IF(INDEX(Malzemeler!$Q$5:$Q$100,MATCH($B53,Malzemeler!$A$5:$A$100,0))="","Bilinmiyor",INDEX(Malzemeler!$Q$5:$Q$100,MATCH($B53,Malzemeler!$A$5:$A$100,0))),"Bilinmiyor"))</f>
      </c>
      <c r="P53" s="19">
        <f>IF($B53="","",IFERROR(IF(INDEX(Malzemeler!$R$5:$R$100,MATCH($B53,Malzemeler!$A$5:$A$100,0))="","Bilinmiyor",INDEX(Malzemeler!$R$5:$R$100,MATCH($B53,Malzemeler!$A$5:$A$100,0))),"Bilinmiyor"))</f>
      </c>
    </row>
    <row r="54" spans="1:16" x14ac:dyDescent="0.25">
      <c r="A54" s="18"/>
      <c r="B54" s="18"/>
      <c r="C54" s="19">
        <f>IF($B54="","",IFERROR(IF(INDEX(Malzemeler!$E$5:$E$100,MATCH($B54,Malzemeler!$A$5:$A$100,0))="","Bilinmiyor",INDEX(Malzemeler!$E$5:$E$100,MATCH($B54,Malzemeler!$A$5:$A$100,0))),"Bilinmiyor"))</f>
      </c>
      <c r="D54" s="19">
        <f>IF($B54="","",IFERROR(IF(INDEX(Malzemeler!$F$5:$F$100,MATCH($B54,Malzemeler!$A$5:$A$100,0))="","Bilinmiyor",INDEX(Malzemeler!$F$5:$F$100,MATCH($B54,Malzemeler!$A$5:$A$100,0))),"Bilinmiyor"))</f>
      </c>
      <c r="E54" s="19">
        <f>IF($B54="","",IFERROR(IF(INDEX(Malzemeler!$G$5:$G$100,MATCH($B54,Malzemeler!$A$5:$A$100,0))="","Bilinmiyor",INDEX(Malzemeler!$G$5:$G$100,MATCH($B54,Malzemeler!$A$5:$A$100,0))),"Bilinmiyor"))</f>
      </c>
      <c r="F54" s="19">
        <f>IF($B54="","",IFERROR(IF(INDEX(Malzemeler!$H$5:$H$100,MATCH($B54,Malzemeler!$A$5:$A$100,0))="","Bilinmiyor",INDEX(Malzemeler!$H$5:$H$100,MATCH($B54,Malzemeler!$A$5:$A$100,0))),"Bilinmiyor"))</f>
      </c>
      <c r="G54" s="19">
        <f>IF($B54="","",IFERROR(IF(INDEX(Malzemeler!$I$5:$I$100,MATCH($B54,Malzemeler!$A$5:$A$100,0))="","Bilinmiyor",INDEX(Malzemeler!$I$5:$I$100,MATCH($B54,Malzemeler!$A$5:$A$100,0))),"Bilinmiyor"))</f>
      </c>
      <c r="H54" s="19">
        <f>IF($B54="","",IFERROR(IF(INDEX(Malzemeler!$J$5:$J$100,MATCH($B54,Malzemeler!$A$5:$A$100,0))="","Bilinmiyor",INDEX(Malzemeler!$J$5:$J$100,MATCH($B54,Malzemeler!$A$5:$A$100,0))),"Bilinmiyor"))</f>
      </c>
      <c r="I54" s="19">
        <f>IF($B54="","",IFERROR(IF(INDEX(Malzemeler!$K$5:$K$100,MATCH($B54,Malzemeler!$A$5:$A$100,0))="","Bilinmiyor",INDEX(Malzemeler!$K$5:$K$100,MATCH($B54,Malzemeler!$A$5:$A$100,0))),"Bilinmiyor"))</f>
      </c>
      <c r="J54" s="19">
        <f>IF($B54="","",IFERROR(IF(INDEX(Malzemeler!$L$5:$L$100,MATCH($B54,Malzemeler!$A$5:$A$100,0))="","Bilinmiyor",INDEX(Malzemeler!$L$5:$L$100,MATCH($B54,Malzemeler!$A$5:$A$100,0))),"Bilinmiyor"))</f>
      </c>
      <c r="K54" s="19">
        <f>IF($B54="","",IFERROR(IF(INDEX(Malzemeler!$M$5:$M$100,MATCH($B54,Malzemeler!$A$5:$A$100,0))="","Bilinmiyor",INDEX(Malzemeler!$M$5:$M$100,MATCH($B54,Malzemeler!$A$5:$A$100,0))),"Bilinmiyor"))</f>
      </c>
      <c r="L54" s="19">
        <f>IF($B54="","",IFERROR(IF(INDEX(Malzemeler!$N$5:$N$100,MATCH($B54,Malzemeler!$A$5:$A$100,0))="","Bilinmiyor",INDEX(Malzemeler!$N$5:$N$100,MATCH($B54,Malzemeler!$A$5:$A$100,0))),"Bilinmiyor"))</f>
      </c>
      <c r="M54" s="19">
        <f>IF($B54="","",IFERROR(IF(INDEX(Malzemeler!$O$5:$O$100,MATCH($B54,Malzemeler!$A$5:$A$100,0))="","Bilinmiyor",INDEX(Malzemeler!$O$5:$O$100,MATCH($B54,Malzemeler!$A$5:$A$100,0))),"Bilinmiyor"))</f>
      </c>
      <c r="N54" s="19">
        <f>IF($B54="","",IFERROR(IF(INDEX(Malzemeler!$P$5:$P$100,MATCH($B54,Malzemeler!$A$5:$A$100,0))="","Bilinmiyor",INDEX(Malzemeler!$P$5:$P$100,MATCH($B54,Malzemeler!$A$5:$A$100,0))),"Bilinmiyor"))</f>
      </c>
      <c r="O54" s="19">
        <f>IF($B54="","",IFERROR(IF(INDEX(Malzemeler!$Q$5:$Q$100,MATCH($B54,Malzemeler!$A$5:$A$100,0))="","Bilinmiyor",INDEX(Malzemeler!$Q$5:$Q$100,MATCH($B54,Malzemeler!$A$5:$A$100,0))),"Bilinmiyor"))</f>
      </c>
      <c r="P54" s="19">
        <f>IF($B54="","",IFERROR(IF(INDEX(Malzemeler!$R$5:$R$100,MATCH($B54,Malzemeler!$A$5:$A$100,0))="","Bilinmiyor",INDEX(Malzemeler!$R$5:$R$100,MATCH($B54,Malzemeler!$A$5:$A$100,0))),"Bilinmiyor"))</f>
      </c>
    </row>
    <row r="55" spans="1:16" x14ac:dyDescent="0.25">
      <c r="A55" s="18"/>
      <c r="B55" s="18"/>
      <c r="C55" s="19">
        <f>IF($B55="","",IFERROR(IF(INDEX(Malzemeler!$E$5:$E$100,MATCH($B55,Malzemeler!$A$5:$A$100,0))="","Bilinmiyor",INDEX(Malzemeler!$E$5:$E$100,MATCH($B55,Malzemeler!$A$5:$A$100,0))),"Bilinmiyor"))</f>
      </c>
      <c r="D55" s="19">
        <f>IF($B55="","",IFERROR(IF(INDEX(Malzemeler!$F$5:$F$100,MATCH($B55,Malzemeler!$A$5:$A$100,0))="","Bilinmiyor",INDEX(Malzemeler!$F$5:$F$100,MATCH($B55,Malzemeler!$A$5:$A$100,0))),"Bilinmiyor"))</f>
      </c>
      <c r="E55" s="19">
        <f>IF($B55="","",IFERROR(IF(INDEX(Malzemeler!$G$5:$G$100,MATCH($B55,Malzemeler!$A$5:$A$100,0))="","Bilinmiyor",INDEX(Malzemeler!$G$5:$G$100,MATCH($B55,Malzemeler!$A$5:$A$100,0))),"Bilinmiyor"))</f>
      </c>
      <c r="F55" s="19">
        <f>IF($B55="","",IFERROR(IF(INDEX(Malzemeler!$H$5:$H$100,MATCH($B55,Malzemeler!$A$5:$A$100,0))="","Bilinmiyor",INDEX(Malzemeler!$H$5:$H$100,MATCH($B55,Malzemeler!$A$5:$A$100,0))),"Bilinmiyor"))</f>
      </c>
      <c r="G55" s="19">
        <f>IF($B55="","",IFERROR(IF(INDEX(Malzemeler!$I$5:$I$100,MATCH($B55,Malzemeler!$A$5:$A$100,0))="","Bilinmiyor",INDEX(Malzemeler!$I$5:$I$100,MATCH($B55,Malzemeler!$A$5:$A$100,0))),"Bilinmiyor"))</f>
      </c>
      <c r="H55" s="19">
        <f>IF($B55="","",IFERROR(IF(INDEX(Malzemeler!$J$5:$J$100,MATCH($B55,Malzemeler!$A$5:$A$100,0))="","Bilinmiyor",INDEX(Malzemeler!$J$5:$J$100,MATCH($B55,Malzemeler!$A$5:$A$100,0))),"Bilinmiyor"))</f>
      </c>
      <c r="I55" s="19">
        <f>IF($B55="","",IFERROR(IF(INDEX(Malzemeler!$K$5:$K$100,MATCH($B55,Malzemeler!$A$5:$A$100,0))="","Bilinmiyor",INDEX(Malzemeler!$K$5:$K$100,MATCH($B55,Malzemeler!$A$5:$A$100,0))),"Bilinmiyor"))</f>
      </c>
      <c r="J55" s="19">
        <f>IF($B55="","",IFERROR(IF(INDEX(Malzemeler!$L$5:$L$100,MATCH($B55,Malzemeler!$A$5:$A$100,0))="","Bilinmiyor",INDEX(Malzemeler!$L$5:$L$100,MATCH($B55,Malzemeler!$A$5:$A$100,0))),"Bilinmiyor"))</f>
      </c>
      <c r="K55" s="19">
        <f>IF($B55="","",IFERROR(IF(INDEX(Malzemeler!$M$5:$M$100,MATCH($B55,Malzemeler!$A$5:$A$100,0))="","Bilinmiyor",INDEX(Malzemeler!$M$5:$M$100,MATCH($B55,Malzemeler!$A$5:$A$100,0))),"Bilinmiyor"))</f>
      </c>
      <c r="L55" s="19">
        <f>IF($B55="","",IFERROR(IF(INDEX(Malzemeler!$N$5:$N$100,MATCH($B55,Malzemeler!$A$5:$A$100,0))="","Bilinmiyor",INDEX(Malzemeler!$N$5:$N$100,MATCH($B55,Malzemeler!$A$5:$A$100,0))),"Bilinmiyor"))</f>
      </c>
      <c r="M55" s="19">
        <f>IF($B55="","",IFERROR(IF(INDEX(Malzemeler!$O$5:$O$100,MATCH($B55,Malzemeler!$A$5:$A$100,0))="","Bilinmiyor",INDEX(Malzemeler!$O$5:$O$100,MATCH($B55,Malzemeler!$A$5:$A$100,0))),"Bilinmiyor"))</f>
      </c>
      <c r="N55" s="19">
        <f>IF($B55="","",IFERROR(IF(INDEX(Malzemeler!$P$5:$P$100,MATCH($B55,Malzemeler!$A$5:$A$100,0))="","Bilinmiyor",INDEX(Malzemeler!$P$5:$P$100,MATCH($B55,Malzemeler!$A$5:$A$100,0))),"Bilinmiyor"))</f>
      </c>
      <c r="O55" s="19">
        <f>IF($B55="","",IFERROR(IF(INDEX(Malzemeler!$Q$5:$Q$100,MATCH($B55,Malzemeler!$A$5:$A$100,0))="","Bilinmiyor",INDEX(Malzemeler!$Q$5:$Q$100,MATCH($B55,Malzemeler!$A$5:$A$100,0))),"Bilinmiyor"))</f>
      </c>
      <c r="P55" s="19">
        <f>IF($B55="","",IFERROR(IF(INDEX(Malzemeler!$R$5:$R$100,MATCH($B55,Malzemeler!$A$5:$A$100,0))="","Bilinmiyor",INDEX(Malzemeler!$R$5:$R$100,MATCH($B55,Malzemeler!$A$5:$A$100,0))),"Bilinmiyor"))</f>
      </c>
    </row>
    <row r="56" spans="1:16" x14ac:dyDescent="0.25">
      <c r="A56" s="18"/>
      <c r="B56" s="18"/>
      <c r="C56" s="19">
        <f>IF($B56="","",IFERROR(IF(INDEX(Malzemeler!$E$5:$E$100,MATCH($B56,Malzemeler!$A$5:$A$100,0))="","Bilinmiyor",INDEX(Malzemeler!$E$5:$E$100,MATCH($B56,Malzemeler!$A$5:$A$100,0))),"Bilinmiyor"))</f>
      </c>
      <c r="D56" s="19">
        <f>IF($B56="","",IFERROR(IF(INDEX(Malzemeler!$F$5:$F$100,MATCH($B56,Malzemeler!$A$5:$A$100,0))="","Bilinmiyor",INDEX(Malzemeler!$F$5:$F$100,MATCH($B56,Malzemeler!$A$5:$A$100,0))),"Bilinmiyor"))</f>
      </c>
      <c r="E56" s="19">
        <f>IF($B56="","",IFERROR(IF(INDEX(Malzemeler!$G$5:$G$100,MATCH($B56,Malzemeler!$A$5:$A$100,0))="","Bilinmiyor",INDEX(Malzemeler!$G$5:$G$100,MATCH($B56,Malzemeler!$A$5:$A$100,0))),"Bilinmiyor"))</f>
      </c>
      <c r="F56" s="19">
        <f>IF($B56="","",IFERROR(IF(INDEX(Malzemeler!$H$5:$H$100,MATCH($B56,Malzemeler!$A$5:$A$100,0))="","Bilinmiyor",INDEX(Malzemeler!$H$5:$H$100,MATCH($B56,Malzemeler!$A$5:$A$100,0))),"Bilinmiyor"))</f>
      </c>
      <c r="G56" s="19">
        <f>IF($B56="","",IFERROR(IF(INDEX(Malzemeler!$I$5:$I$100,MATCH($B56,Malzemeler!$A$5:$A$100,0))="","Bilinmiyor",INDEX(Malzemeler!$I$5:$I$100,MATCH($B56,Malzemeler!$A$5:$A$100,0))),"Bilinmiyor"))</f>
      </c>
      <c r="H56" s="19">
        <f>IF($B56="","",IFERROR(IF(INDEX(Malzemeler!$J$5:$J$100,MATCH($B56,Malzemeler!$A$5:$A$100,0))="","Bilinmiyor",INDEX(Malzemeler!$J$5:$J$100,MATCH($B56,Malzemeler!$A$5:$A$100,0))),"Bilinmiyor"))</f>
      </c>
      <c r="I56" s="19">
        <f>IF($B56="","",IFERROR(IF(INDEX(Malzemeler!$K$5:$K$100,MATCH($B56,Malzemeler!$A$5:$A$100,0))="","Bilinmiyor",INDEX(Malzemeler!$K$5:$K$100,MATCH($B56,Malzemeler!$A$5:$A$100,0))),"Bilinmiyor"))</f>
      </c>
      <c r="J56" s="19">
        <f>IF($B56="","",IFERROR(IF(INDEX(Malzemeler!$L$5:$L$100,MATCH($B56,Malzemeler!$A$5:$A$100,0))="","Bilinmiyor",INDEX(Malzemeler!$L$5:$L$100,MATCH($B56,Malzemeler!$A$5:$A$100,0))),"Bilinmiyor"))</f>
      </c>
      <c r="K56" s="19">
        <f>IF($B56="","",IFERROR(IF(INDEX(Malzemeler!$M$5:$M$100,MATCH($B56,Malzemeler!$A$5:$A$100,0))="","Bilinmiyor",INDEX(Malzemeler!$M$5:$M$100,MATCH($B56,Malzemeler!$A$5:$A$100,0))),"Bilinmiyor"))</f>
      </c>
      <c r="L56" s="19">
        <f>IF($B56="","",IFERROR(IF(INDEX(Malzemeler!$N$5:$N$100,MATCH($B56,Malzemeler!$A$5:$A$100,0))="","Bilinmiyor",INDEX(Malzemeler!$N$5:$N$100,MATCH($B56,Malzemeler!$A$5:$A$100,0))),"Bilinmiyor"))</f>
      </c>
      <c r="M56" s="19">
        <f>IF($B56="","",IFERROR(IF(INDEX(Malzemeler!$O$5:$O$100,MATCH($B56,Malzemeler!$A$5:$A$100,0))="","Bilinmiyor",INDEX(Malzemeler!$O$5:$O$100,MATCH($B56,Malzemeler!$A$5:$A$100,0))),"Bilinmiyor"))</f>
      </c>
      <c r="N56" s="19">
        <f>IF($B56="","",IFERROR(IF(INDEX(Malzemeler!$P$5:$P$100,MATCH($B56,Malzemeler!$A$5:$A$100,0))="","Bilinmiyor",INDEX(Malzemeler!$P$5:$P$100,MATCH($B56,Malzemeler!$A$5:$A$100,0))),"Bilinmiyor"))</f>
      </c>
      <c r="O56" s="19">
        <f>IF($B56="","",IFERROR(IF(INDEX(Malzemeler!$Q$5:$Q$100,MATCH($B56,Malzemeler!$A$5:$A$100,0))="","Bilinmiyor",INDEX(Malzemeler!$Q$5:$Q$100,MATCH($B56,Malzemeler!$A$5:$A$100,0))),"Bilinmiyor"))</f>
      </c>
      <c r="P56" s="19">
        <f>IF($B56="","",IFERROR(IF(INDEX(Malzemeler!$R$5:$R$100,MATCH($B56,Malzemeler!$A$5:$A$100,0))="","Bilinmiyor",INDEX(Malzemeler!$R$5:$R$100,MATCH($B56,Malzemeler!$A$5:$A$100,0))),"Bilinmiyor"))</f>
      </c>
    </row>
    <row r="57" spans="1:16" x14ac:dyDescent="0.25">
      <c r="A57" s="18"/>
      <c r="B57" s="18"/>
      <c r="C57" s="19">
        <f>IF($B57="","",IFERROR(IF(INDEX(Malzemeler!$E$5:$E$100,MATCH($B57,Malzemeler!$A$5:$A$100,0))="","Bilinmiyor",INDEX(Malzemeler!$E$5:$E$100,MATCH($B57,Malzemeler!$A$5:$A$100,0))),"Bilinmiyor"))</f>
      </c>
      <c r="D57" s="19">
        <f>IF($B57="","",IFERROR(IF(INDEX(Malzemeler!$F$5:$F$100,MATCH($B57,Malzemeler!$A$5:$A$100,0))="","Bilinmiyor",INDEX(Malzemeler!$F$5:$F$100,MATCH($B57,Malzemeler!$A$5:$A$100,0))),"Bilinmiyor"))</f>
      </c>
      <c r="E57" s="19">
        <f>IF($B57="","",IFERROR(IF(INDEX(Malzemeler!$G$5:$G$100,MATCH($B57,Malzemeler!$A$5:$A$100,0))="","Bilinmiyor",INDEX(Malzemeler!$G$5:$G$100,MATCH($B57,Malzemeler!$A$5:$A$100,0))),"Bilinmiyor"))</f>
      </c>
      <c r="F57" s="19">
        <f>IF($B57="","",IFERROR(IF(INDEX(Malzemeler!$H$5:$H$100,MATCH($B57,Malzemeler!$A$5:$A$100,0))="","Bilinmiyor",INDEX(Malzemeler!$H$5:$H$100,MATCH($B57,Malzemeler!$A$5:$A$100,0))),"Bilinmiyor"))</f>
      </c>
      <c r="G57" s="19">
        <f>IF($B57="","",IFERROR(IF(INDEX(Malzemeler!$I$5:$I$100,MATCH($B57,Malzemeler!$A$5:$A$100,0))="","Bilinmiyor",INDEX(Malzemeler!$I$5:$I$100,MATCH($B57,Malzemeler!$A$5:$A$100,0))),"Bilinmiyor"))</f>
      </c>
      <c r="H57" s="19">
        <f>IF($B57="","",IFERROR(IF(INDEX(Malzemeler!$J$5:$J$100,MATCH($B57,Malzemeler!$A$5:$A$100,0))="","Bilinmiyor",INDEX(Malzemeler!$J$5:$J$100,MATCH($B57,Malzemeler!$A$5:$A$100,0))),"Bilinmiyor"))</f>
      </c>
      <c r="I57" s="19">
        <f>IF($B57="","",IFERROR(IF(INDEX(Malzemeler!$K$5:$K$100,MATCH($B57,Malzemeler!$A$5:$A$100,0))="","Bilinmiyor",INDEX(Malzemeler!$K$5:$K$100,MATCH($B57,Malzemeler!$A$5:$A$100,0))),"Bilinmiyor"))</f>
      </c>
      <c r="J57" s="19">
        <f>IF($B57="","",IFERROR(IF(INDEX(Malzemeler!$L$5:$L$100,MATCH($B57,Malzemeler!$A$5:$A$100,0))="","Bilinmiyor",INDEX(Malzemeler!$L$5:$L$100,MATCH($B57,Malzemeler!$A$5:$A$100,0))),"Bilinmiyor"))</f>
      </c>
      <c r="K57" s="19">
        <f>IF($B57="","",IFERROR(IF(INDEX(Malzemeler!$M$5:$M$100,MATCH($B57,Malzemeler!$A$5:$A$100,0))="","Bilinmiyor",INDEX(Malzemeler!$M$5:$M$100,MATCH($B57,Malzemeler!$A$5:$A$100,0))),"Bilinmiyor"))</f>
      </c>
      <c r="L57" s="19">
        <f>IF($B57="","",IFERROR(IF(INDEX(Malzemeler!$N$5:$N$100,MATCH($B57,Malzemeler!$A$5:$A$100,0))="","Bilinmiyor",INDEX(Malzemeler!$N$5:$N$100,MATCH($B57,Malzemeler!$A$5:$A$100,0))),"Bilinmiyor"))</f>
      </c>
      <c r="M57" s="19">
        <f>IF($B57="","",IFERROR(IF(INDEX(Malzemeler!$O$5:$O$100,MATCH($B57,Malzemeler!$A$5:$A$100,0))="","Bilinmiyor",INDEX(Malzemeler!$O$5:$O$100,MATCH($B57,Malzemeler!$A$5:$A$100,0))),"Bilinmiyor"))</f>
      </c>
      <c r="N57" s="19">
        <f>IF($B57="","",IFERROR(IF(INDEX(Malzemeler!$P$5:$P$100,MATCH($B57,Malzemeler!$A$5:$A$100,0))="","Bilinmiyor",INDEX(Malzemeler!$P$5:$P$100,MATCH($B57,Malzemeler!$A$5:$A$100,0))),"Bilinmiyor"))</f>
      </c>
      <c r="O57" s="19">
        <f>IF($B57="","",IFERROR(IF(INDEX(Malzemeler!$Q$5:$Q$100,MATCH($B57,Malzemeler!$A$5:$A$100,0))="","Bilinmiyor",INDEX(Malzemeler!$Q$5:$Q$100,MATCH($B57,Malzemeler!$A$5:$A$100,0))),"Bilinmiyor"))</f>
      </c>
      <c r="P57" s="19">
        <f>IF($B57="","",IFERROR(IF(INDEX(Malzemeler!$R$5:$R$100,MATCH($B57,Malzemeler!$A$5:$A$100,0))="","Bilinmiyor",INDEX(Malzemeler!$R$5:$R$100,MATCH($B57,Malzemeler!$A$5:$A$100,0))),"Bilinmiyor"))</f>
      </c>
    </row>
    <row r="58" spans="1:16" x14ac:dyDescent="0.25">
      <c r="A58" s="18"/>
      <c r="B58" s="18"/>
      <c r="C58" s="19">
        <f>IF($B58="","",IFERROR(IF(INDEX(Malzemeler!$E$5:$E$100,MATCH($B58,Malzemeler!$A$5:$A$100,0))="","Bilinmiyor",INDEX(Malzemeler!$E$5:$E$100,MATCH($B58,Malzemeler!$A$5:$A$100,0))),"Bilinmiyor"))</f>
      </c>
      <c r="D58" s="19">
        <f>IF($B58="","",IFERROR(IF(INDEX(Malzemeler!$F$5:$F$100,MATCH($B58,Malzemeler!$A$5:$A$100,0))="","Bilinmiyor",INDEX(Malzemeler!$F$5:$F$100,MATCH($B58,Malzemeler!$A$5:$A$100,0))),"Bilinmiyor"))</f>
      </c>
      <c r="E58" s="19">
        <f>IF($B58="","",IFERROR(IF(INDEX(Malzemeler!$G$5:$G$100,MATCH($B58,Malzemeler!$A$5:$A$100,0))="","Bilinmiyor",INDEX(Malzemeler!$G$5:$G$100,MATCH($B58,Malzemeler!$A$5:$A$100,0))),"Bilinmiyor"))</f>
      </c>
      <c r="F58" s="19">
        <f>IF($B58="","",IFERROR(IF(INDEX(Malzemeler!$H$5:$H$100,MATCH($B58,Malzemeler!$A$5:$A$100,0))="","Bilinmiyor",INDEX(Malzemeler!$H$5:$H$100,MATCH($B58,Malzemeler!$A$5:$A$100,0))),"Bilinmiyor"))</f>
      </c>
      <c r="G58" s="19">
        <f>IF($B58="","",IFERROR(IF(INDEX(Malzemeler!$I$5:$I$100,MATCH($B58,Malzemeler!$A$5:$A$100,0))="","Bilinmiyor",INDEX(Malzemeler!$I$5:$I$100,MATCH($B58,Malzemeler!$A$5:$A$100,0))),"Bilinmiyor"))</f>
      </c>
      <c r="H58" s="19">
        <f>IF($B58="","",IFERROR(IF(INDEX(Malzemeler!$J$5:$J$100,MATCH($B58,Malzemeler!$A$5:$A$100,0))="","Bilinmiyor",INDEX(Malzemeler!$J$5:$J$100,MATCH($B58,Malzemeler!$A$5:$A$100,0))),"Bilinmiyor"))</f>
      </c>
      <c r="I58" s="19">
        <f>IF($B58="","",IFERROR(IF(INDEX(Malzemeler!$K$5:$K$100,MATCH($B58,Malzemeler!$A$5:$A$100,0))="","Bilinmiyor",INDEX(Malzemeler!$K$5:$K$100,MATCH($B58,Malzemeler!$A$5:$A$100,0))),"Bilinmiyor"))</f>
      </c>
      <c r="J58" s="19">
        <f>IF($B58="","",IFERROR(IF(INDEX(Malzemeler!$L$5:$L$100,MATCH($B58,Malzemeler!$A$5:$A$100,0))="","Bilinmiyor",INDEX(Malzemeler!$L$5:$L$100,MATCH($B58,Malzemeler!$A$5:$A$100,0))),"Bilinmiyor"))</f>
      </c>
      <c r="K58" s="19">
        <f>IF($B58="","",IFERROR(IF(INDEX(Malzemeler!$M$5:$M$100,MATCH($B58,Malzemeler!$A$5:$A$100,0))="","Bilinmiyor",INDEX(Malzemeler!$M$5:$M$100,MATCH($B58,Malzemeler!$A$5:$A$100,0))),"Bilinmiyor"))</f>
      </c>
      <c r="L58" s="19">
        <f>IF($B58="","",IFERROR(IF(INDEX(Malzemeler!$N$5:$N$100,MATCH($B58,Malzemeler!$A$5:$A$100,0))="","Bilinmiyor",INDEX(Malzemeler!$N$5:$N$100,MATCH($B58,Malzemeler!$A$5:$A$100,0))),"Bilinmiyor"))</f>
      </c>
      <c r="M58" s="19">
        <f>IF($B58="","",IFERROR(IF(INDEX(Malzemeler!$O$5:$O$100,MATCH($B58,Malzemeler!$A$5:$A$100,0))="","Bilinmiyor",INDEX(Malzemeler!$O$5:$O$100,MATCH($B58,Malzemeler!$A$5:$A$100,0))),"Bilinmiyor"))</f>
      </c>
      <c r="N58" s="19">
        <f>IF($B58="","",IFERROR(IF(INDEX(Malzemeler!$P$5:$P$100,MATCH($B58,Malzemeler!$A$5:$A$100,0))="","Bilinmiyor",INDEX(Malzemeler!$P$5:$P$100,MATCH($B58,Malzemeler!$A$5:$A$100,0))),"Bilinmiyor"))</f>
      </c>
      <c r="O58" s="19">
        <f>IF($B58="","",IFERROR(IF(INDEX(Malzemeler!$Q$5:$Q$100,MATCH($B58,Malzemeler!$A$5:$A$100,0))="","Bilinmiyor",INDEX(Malzemeler!$Q$5:$Q$100,MATCH($B58,Malzemeler!$A$5:$A$100,0))),"Bilinmiyor"))</f>
      </c>
      <c r="P58" s="19">
        <f>IF($B58="","",IFERROR(IF(INDEX(Malzemeler!$R$5:$R$100,MATCH($B58,Malzemeler!$A$5:$A$100,0))="","Bilinmiyor",INDEX(Malzemeler!$R$5:$R$100,MATCH($B58,Malzemeler!$A$5:$A$100,0))),"Bilinmiyor"))</f>
      </c>
    </row>
    <row r="59" spans="1:16" x14ac:dyDescent="0.25">
      <c r="A59" s="18"/>
      <c r="B59" s="18"/>
      <c r="C59" s="19">
        <f>IF($B59="","",IFERROR(IF(INDEX(Malzemeler!$E$5:$E$100,MATCH($B59,Malzemeler!$A$5:$A$100,0))="","Bilinmiyor",INDEX(Malzemeler!$E$5:$E$100,MATCH($B59,Malzemeler!$A$5:$A$100,0))),"Bilinmiyor"))</f>
      </c>
      <c r="D59" s="19">
        <f>IF($B59="","",IFERROR(IF(INDEX(Malzemeler!$F$5:$F$100,MATCH($B59,Malzemeler!$A$5:$A$100,0))="","Bilinmiyor",INDEX(Malzemeler!$F$5:$F$100,MATCH($B59,Malzemeler!$A$5:$A$100,0))),"Bilinmiyor"))</f>
      </c>
      <c r="E59" s="19">
        <f>IF($B59="","",IFERROR(IF(INDEX(Malzemeler!$G$5:$G$100,MATCH($B59,Malzemeler!$A$5:$A$100,0))="","Bilinmiyor",INDEX(Malzemeler!$G$5:$G$100,MATCH($B59,Malzemeler!$A$5:$A$100,0))),"Bilinmiyor"))</f>
      </c>
      <c r="F59" s="19">
        <f>IF($B59="","",IFERROR(IF(INDEX(Malzemeler!$H$5:$H$100,MATCH($B59,Malzemeler!$A$5:$A$100,0))="","Bilinmiyor",INDEX(Malzemeler!$H$5:$H$100,MATCH($B59,Malzemeler!$A$5:$A$100,0))),"Bilinmiyor"))</f>
      </c>
      <c r="G59" s="19">
        <f>IF($B59="","",IFERROR(IF(INDEX(Malzemeler!$I$5:$I$100,MATCH($B59,Malzemeler!$A$5:$A$100,0))="","Bilinmiyor",INDEX(Malzemeler!$I$5:$I$100,MATCH($B59,Malzemeler!$A$5:$A$100,0))),"Bilinmiyor"))</f>
      </c>
      <c r="H59" s="19">
        <f>IF($B59="","",IFERROR(IF(INDEX(Malzemeler!$J$5:$J$100,MATCH($B59,Malzemeler!$A$5:$A$100,0))="","Bilinmiyor",INDEX(Malzemeler!$J$5:$J$100,MATCH($B59,Malzemeler!$A$5:$A$100,0))),"Bilinmiyor"))</f>
      </c>
      <c r="I59" s="19">
        <f>IF($B59="","",IFERROR(IF(INDEX(Malzemeler!$K$5:$K$100,MATCH($B59,Malzemeler!$A$5:$A$100,0))="","Bilinmiyor",INDEX(Malzemeler!$K$5:$K$100,MATCH($B59,Malzemeler!$A$5:$A$100,0))),"Bilinmiyor"))</f>
      </c>
      <c r="J59" s="19">
        <f>IF($B59="","",IFERROR(IF(INDEX(Malzemeler!$L$5:$L$100,MATCH($B59,Malzemeler!$A$5:$A$100,0))="","Bilinmiyor",INDEX(Malzemeler!$L$5:$L$100,MATCH($B59,Malzemeler!$A$5:$A$100,0))),"Bilinmiyor"))</f>
      </c>
      <c r="K59" s="19">
        <f>IF($B59="","",IFERROR(IF(INDEX(Malzemeler!$M$5:$M$100,MATCH($B59,Malzemeler!$A$5:$A$100,0))="","Bilinmiyor",INDEX(Malzemeler!$M$5:$M$100,MATCH($B59,Malzemeler!$A$5:$A$100,0))),"Bilinmiyor"))</f>
      </c>
      <c r="L59" s="19">
        <f>IF($B59="","",IFERROR(IF(INDEX(Malzemeler!$N$5:$N$100,MATCH($B59,Malzemeler!$A$5:$A$100,0))="","Bilinmiyor",INDEX(Malzemeler!$N$5:$N$100,MATCH($B59,Malzemeler!$A$5:$A$100,0))),"Bilinmiyor"))</f>
      </c>
      <c r="M59" s="19">
        <f>IF($B59="","",IFERROR(IF(INDEX(Malzemeler!$O$5:$O$100,MATCH($B59,Malzemeler!$A$5:$A$100,0))="","Bilinmiyor",INDEX(Malzemeler!$O$5:$O$100,MATCH($B59,Malzemeler!$A$5:$A$100,0))),"Bilinmiyor"))</f>
      </c>
      <c r="N59" s="19">
        <f>IF($B59="","",IFERROR(IF(INDEX(Malzemeler!$P$5:$P$100,MATCH($B59,Malzemeler!$A$5:$A$100,0))="","Bilinmiyor",INDEX(Malzemeler!$P$5:$P$100,MATCH($B59,Malzemeler!$A$5:$A$100,0))),"Bilinmiyor"))</f>
      </c>
      <c r="O59" s="19">
        <f>IF($B59="","",IFERROR(IF(INDEX(Malzemeler!$Q$5:$Q$100,MATCH($B59,Malzemeler!$A$5:$A$100,0))="","Bilinmiyor",INDEX(Malzemeler!$Q$5:$Q$100,MATCH($B59,Malzemeler!$A$5:$A$100,0))),"Bilinmiyor"))</f>
      </c>
      <c r="P59" s="19">
        <f>IF($B59="","",IFERROR(IF(INDEX(Malzemeler!$R$5:$R$100,MATCH($B59,Malzemeler!$A$5:$A$100,0))="","Bilinmiyor",INDEX(Malzemeler!$R$5:$R$100,MATCH($B59,Malzemeler!$A$5:$A$100,0))),"Bilinmiyor"))</f>
      </c>
    </row>
    <row r="60" spans="1:16" x14ac:dyDescent="0.25">
      <c r="A60" s="18"/>
      <c r="B60" s="18"/>
      <c r="C60" s="19">
        <f>IF($B60="","",IFERROR(IF(INDEX(Malzemeler!$E$5:$E$100,MATCH($B60,Malzemeler!$A$5:$A$100,0))="","Bilinmiyor",INDEX(Malzemeler!$E$5:$E$100,MATCH($B60,Malzemeler!$A$5:$A$100,0))),"Bilinmiyor"))</f>
      </c>
      <c r="D60" s="19">
        <f>IF($B60="","",IFERROR(IF(INDEX(Malzemeler!$F$5:$F$100,MATCH($B60,Malzemeler!$A$5:$A$100,0))="","Bilinmiyor",INDEX(Malzemeler!$F$5:$F$100,MATCH($B60,Malzemeler!$A$5:$A$100,0))),"Bilinmiyor"))</f>
      </c>
      <c r="E60" s="19">
        <f>IF($B60="","",IFERROR(IF(INDEX(Malzemeler!$G$5:$G$100,MATCH($B60,Malzemeler!$A$5:$A$100,0))="","Bilinmiyor",INDEX(Malzemeler!$G$5:$G$100,MATCH($B60,Malzemeler!$A$5:$A$100,0))),"Bilinmiyor"))</f>
      </c>
      <c r="F60" s="19">
        <f>IF($B60="","",IFERROR(IF(INDEX(Malzemeler!$H$5:$H$100,MATCH($B60,Malzemeler!$A$5:$A$100,0))="","Bilinmiyor",INDEX(Malzemeler!$H$5:$H$100,MATCH($B60,Malzemeler!$A$5:$A$100,0))),"Bilinmiyor"))</f>
      </c>
      <c r="G60" s="19">
        <f>IF($B60="","",IFERROR(IF(INDEX(Malzemeler!$I$5:$I$100,MATCH($B60,Malzemeler!$A$5:$A$100,0))="","Bilinmiyor",INDEX(Malzemeler!$I$5:$I$100,MATCH($B60,Malzemeler!$A$5:$A$100,0))),"Bilinmiyor"))</f>
      </c>
      <c r="H60" s="19">
        <f>IF($B60="","",IFERROR(IF(INDEX(Malzemeler!$J$5:$J$100,MATCH($B60,Malzemeler!$A$5:$A$100,0))="","Bilinmiyor",INDEX(Malzemeler!$J$5:$J$100,MATCH($B60,Malzemeler!$A$5:$A$100,0))),"Bilinmiyor"))</f>
      </c>
      <c r="I60" s="19">
        <f>IF($B60="","",IFERROR(IF(INDEX(Malzemeler!$K$5:$K$100,MATCH($B60,Malzemeler!$A$5:$A$100,0))="","Bilinmiyor",INDEX(Malzemeler!$K$5:$K$100,MATCH($B60,Malzemeler!$A$5:$A$100,0))),"Bilinmiyor"))</f>
      </c>
      <c r="J60" s="19">
        <f>IF($B60="","",IFERROR(IF(INDEX(Malzemeler!$L$5:$L$100,MATCH($B60,Malzemeler!$A$5:$A$100,0))="","Bilinmiyor",INDEX(Malzemeler!$L$5:$L$100,MATCH($B60,Malzemeler!$A$5:$A$100,0))),"Bilinmiyor"))</f>
      </c>
      <c r="K60" s="19">
        <f>IF($B60="","",IFERROR(IF(INDEX(Malzemeler!$M$5:$M$100,MATCH($B60,Malzemeler!$A$5:$A$100,0))="","Bilinmiyor",INDEX(Malzemeler!$M$5:$M$100,MATCH($B60,Malzemeler!$A$5:$A$100,0))),"Bilinmiyor"))</f>
      </c>
      <c r="L60" s="19">
        <f>IF($B60="","",IFERROR(IF(INDEX(Malzemeler!$N$5:$N$100,MATCH($B60,Malzemeler!$A$5:$A$100,0))="","Bilinmiyor",INDEX(Malzemeler!$N$5:$N$100,MATCH($B60,Malzemeler!$A$5:$A$100,0))),"Bilinmiyor"))</f>
      </c>
      <c r="M60" s="19">
        <f>IF($B60="","",IFERROR(IF(INDEX(Malzemeler!$O$5:$O$100,MATCH($B60,Malzemeler!$A$5:$A$100,0))="","Bilinmiyor",INDEX(Malzemeler!$O$5:$O$100,MATCH($B60,Malzemeler!$A$5:$A$100,0))),"Bilinmiyor"))</f>
      </c>
      <c r="N60" s="19">
        <f>IF($B60="","",IFERROR(IF(INDEX(Malzemeler!$P$5:$P$100,MATCH($B60,Malzemeler!$A$5:$A$100,0))="","Bilinmiyor",INDEX(Malzemeler!$P$5:$P$100,MATCH($B60,Malzemeler!$A$5:$A$100,0))),"Bilinmiyor"))</f>
      </c>
      <c r="O60" s="19">
        <f>IF($B60="","",IFERROR(IF(INDEX(Malzemeler!$Q$5:$Q$100,MATCH($B60,Malzemeler!$A$5:$A$100,0))="","Bilinmiyor",INDEX(Malzemeler!$Q$5:$Q$100,MATCH($B60,Malzemeler!$A$5:$A$100,0))),"Bilinmiyor"))</f>
      </c>
      <c r="P60" s="19">
        <f>IF($B60="","",IFERROR(IF(INDEX(Malzemeler!$R$5:$R$100,MATCH($B60,Malzemeler!$A$5:$A$100,0))="","Bilinmiyor",INDEX(Malzemeler!$R$5:$R$100,MATCH($B60,Malzemeler!$A$5:$A$100,0))),"Bilinmiyor"))</f>
      </c>
    </row>
    <row r="61" spans="1:16" x14ac:dyDescent="0.25">
      <c r="A61" s="18"/>
      <c r="B61" s="18"/>
      <c r="C61" s="19">
        <f>IF($B61="","",IFERROR(IF(INDEX(Malzemeler!$E$5:$E$100,MATCH($B61,Malzemeler!$A$5:$A$100,0))="","Bilinmiyor",INDEX(Malzemeler!$E$5:$E$100,MATCH($B61,Malzemeler!$A$5:$A$100,0))),"Bilinmiyor"))</f>
      </c>
      <c r="D61" s="19">
        <f>IF($B61="","",IFERROR(IF(INDEX(Malzemeler!$F$5:$F$100,MATCH($B61,Malzemeler!$A$5:$A$100,0))="","Bilinmiyor",INDEX(Malzemeler!$F$5:$F$100,MATCH($B61,Malzemeler!$A$5:$A$100,0))),"Bilinmiyor"))</f>
      </c>
      <c r="E61" s="19">
        <f>IF($B61="","",IFERROR(IF(INDEX(Malzemeler!$G$5:$G$100,MATCH($B61,Malzemeler!$A$5:$A$100,0))="","Bilinmiyor",INDEX(Malzemeler!$G$5:$G$100,MATCH($B61,Malzemeler!$A$5:$A$100,0))),"Bilinmiyor"))</f>
      </c>
      <c r="F61" s="19">
        <f>IF($B61="","",IFERROR(IF(INDEX(Malzemeler!$H$5:$H$100,MATCH($B61,Malzemeler!$A$5:$A$100,0))="","Bilinmiyor",INDEX(Malzemeler!$H$5:$H$100,MATCH($B61,Malzemeler!$A$5:$A$100,0))),"Bilinmiyor"))</f>
      </c>
      <c r="G61" s="19">
        <f>IF($B61="","",IFERROR(IF(INDEX(Malzemeler!$I$5:$I$100,MATCH($B61,Malzemeler!$A$5:$A$100,0))="","Bilinmiyor",INDEX(Malzemeler!$I$5:$I$100,MATCH($B61,Malzemeler!$A$5:$A$100,0))),"Bilinmiyor"))</f>
      </c>
      <c r="H61" s="19">
        <f>IF($B61="","",IFERROR(IF(INDEX(Malzemeler!$J$5:$J$100,MATCH($B61,Malzemeler!$A$5:$A$100,0))="","Bilinmiyor",INDEX(Malzemeler!$J$5:$J$100,MATCH($B61,Malzemeler!$A$5:$A$100,0))),"Bilinmiyor"))</f>
      </c>
      <c r="I61" s="19">
        <f>IF($B61="","",IFERROR(IF(INDEX(Malzemeler!$K$5:$K$100,MATCH($B61,Malzemeler!$A$5:$A$100,0))="","Bilinmiyor",INDEX(Malzemeler!$K$5:$K$100,MATCH($B61,Malzemeler!$A$5:$A$100,0))),"Bilinmiyor"))</f>
      </c>
      <c r="J61" s="19">
        <f>IF($B61="","",IFERROR(IF(INDEX(Malzemeler!$L$5:$L$100,MATCH($B61,Malzemeler!$A$5:$A$100,0))="","Bilinmiyor",INDEX(Malzemeler!$L$5:$L$100,MATCH($B61,Malzemeler!$A$5:$A$100,0))),"Bilinmiyor"))</f>
      </c>
      <c r="K61" s="19">
        <f>IF($B61="","",IFERROR(IF(INDEX(Malzemeler!$M$5:$M$100,MATCH($B61,Malzemeler!$A$5:$A$100,0))="","Bilinmiyor",INDEX(Malzemeler!$M$5:$M$100,MATCH($B61,Malzemeler!$A$5:$A$100,0))),"Bilinmiyor"))</f>
      </c>
      <c r="L61" s="19">
        <f>IF($B61="","",IFERROR(IF(INDEX(Malzemeler!$N$5:$N$100,MATCH($B61,Malzemeler!$A$5:$A$100,0))="","Bilinmiyor",INDEX(Malzemeler!$N$5:$N$100,MATCH($B61,Malzemeler!$A$5:$A$100,0))),"Bilinmiyor"))</f>
      </c>
      <c r="M61" s="19">
        <f>IF($B61="","",IFERROR(IF(INDEX(Malzemeler!$O$5:$O$100,MATCH($B61,Malzemeler!$A$5:$A$100,0))="","Bilinmiyor",INDEX(Malzemeler!$O$5:$O$100,MATCH($B61,Malzemeler!$A$5:$A$100,0))),"Bilinmiyor"))</f>
      </c>
      <c r="N61" s="19">
        <f>IF($B61="","",IFERROR(IF(INDEX(Malzemeler!$P$5:$P$100,MATCH($B61,Malzemeler!$A$5:$A$100,0))="","Bilinmiyor",INDEX(Malzemeler!$P$5:$P$100,MATCH($B61,Malzemeler!$A$5:$A$100,0))),"Bilinmiyor"))</f>
      </c>
      <c r="O61" s="19">
        <f>IF($B61="","",IFERROR(IF(INDEX(Malzemeler!$Q$5:$Q$100,MATCH($B61,Malzemeler!$A$5:$A$100,0))="","Bilinmiyor",INDEX(Malzemeler!$Q$5:$Q$100,MATCH($B61,Malzemeler!$A$5:$A$100,0))),"Bilinmiyor"))</f>
      </c>
      <c r="P61" s="19">
        <f>IF($B61="","",IFERROR(IF(INDEX(Malzemeler!$R$5:$R$100,MATCH($B61,Malzemeler!$A$5:$A$100,0))="","Bilinmiyor",INDEX(Malzemeler!$R$5:$R$100,MATCH($B61,Malzemeler!$A$5:$A$100,0))),"Bilinmiyor"))</f>
      </c>
    </row>
    <row r="62" spans="1:16" x14ac:dyDescent="0.25">
      <c r="A62" s="18"/>
      <c r="B62" s="18"/>
      <c r="C62" s="19">
        <f>IF($B62="","",IFERROR(IF(INDEX(Malzemeler!$E$5:$E$100,MATCH($B62,Malzemeler!$A$5:$A$100,0))="","Bilinmiyor",INDEX(Malzemeler!$E$5:$E$100,MATCH($B62,Malzemeler!$A$5:$A$100,0))),"Bilinmiyor"))</f>
      </c>
      <c r="D62" s="19">
        <f>IF($B62="","",IFERROR(IF(INDEX(Malzemeler!$F$5:$F$100,MATCH($B62,Malzemeler!$A$5:$A$100,0))="","Bilinmiyor",INDEX(Malzemeler!$F$5:$F$100,MATCH($B62,Malzemeler!$A$5:$A$100,0))),"Bilinmiyor"))</f>
      </c>
      <c r="E62" s="19">
        <f>IF($B62="","",IFERROR(IF(INDEX(Malzemeler!$G$5:$G$100,MATCH($B62,Malzemeler!$A$5:$A$100,0))="","Bilinmiyor",INDEX(Malzemeler!$G$5:$G$100,MATCH($B62,Malzemeler!$A$5:$A$100,0))),"Bilinmiyor"))</f>
      </c>
      <c r="F62" s="19">
        <f>IF($B62="","",IFERROR(IF(INDEX(Malzemeler!$H$5:$H$100,MATCH($B62,Malzemeler!$A$5:$A$100,0))="","Bilinmiyor",INDEX(Malzemeler!$H$5:$H$100,MATCH($B62,Malzemeler!$A$5:$A$100,0))),"Bilinmiyor"))</f>
      </c>
      <c r="G62" s="19">
        <f>IF($B62="","",IFERROR(IF(INDEX(Malzemeler!$I$5:$I$100,MATCH($B62,Malzemeler!$A$5:$A$100,0))="","Bilinmiyor",INDEX(Malzemeler!$I$5:$I$100,MATCH($B62,Malzemeler!$A$5:$A$100,0))),"Bilinmiyor"))</f>
      </c>
      <c r="H62" s="19">
        <f>IF($B62="","",IFERROR(IF(INDEX(Malzemeler!$J$5:$J$100,MATCH($B62,Malzemeler!$A$5:$A$100,0))="","Bilinmiyor",INDEX(Malzemeler!$J$5:$J$100,MATCH($B62,Malzemeler!$A$5:$A$100,0))),"Bilinmiyor"))</f>
      </c>
      <c r="I62" s="19">
        <f>IF($B62="","",IFERROR(IF(INDEX(Malzemeler!$K$5:$K$100,MATCH($B62,Malzemeler!$A$5:$A$100,0))="","Bilinmiyor",INDEX(Malzemeler!$K$5:$K$100,MATCH($B62,Malzemeler!$A$5:$A$100,0))),"Bilinmiyor"))</f>
      </c>
      <c r="J62" s="19">
        <f>IF($B62="","",IFERROR(IF(INDEX(Malzemeler!$L$5:$L$100,MATCH($B62,Malzemeler!$A$5:$A$100,0))="","Bilinmiyor",INDEX(Malzemeler!$L$5:$L$100,MATCH($B62,Malzemeler!$A$5:$A$100,0))),"Bilinmiyor"))</f>
      </c>
      <c r="K62" s="19">
        <f>IF($B62="","",IFERROR(IF(INDEX(Malzemeler!$M$5:$M$100,MATCH($B62,Malzemeler!$A$5:$A$100,0))="","Bilinmiyor",INDEX(Malzemeler!$M$5:$M$100,MATCH($B62,Malzemeler!$A$5:$A$100,0))),"Bilinmiyor"))</f>
      </c>
      <c r="L62" s="19">
        <f>IF($B62="","",IFERROR(IF(INDEX(Malzemeler!$N$5:$N$100,MATCH($B62,Malzemeler!$A$5:$A$100,0))="","Bilinmiyor",INDEX(Malzemeler!$N$5:$N$100,MATCH($B62,Malzemeler!$A$5:$A$100,0))),"Bilinmiyor"))</f>
      </c>
      <c r="M62" s="19">
        <f>IF($B62="","",IFERROR(IF(INDEX(Malzemeler!$O$5:$O$100,MATCH($B62,Malzemeler!$A$5:$A$100,0))="","Bilinmiyor",INDEX(Malzemeler!$O$5:$O$100,MATCH($B62,Malzemeler!$A$5:$A$100,0))),"Bilinmiyor"))</f>
      </c>
      <c r="N62" s="19">
        <f>IF($B62="","",IFERROR(IF(INDEX(Malzemeler!$P$5:$P$100,MATCH($B62,Malzemeler!$A$5:$A$100,0))="","Bilinmiyor",INDEX(Malzemeler!$P$5:$P$100,MATCH($B62,Malzemeler!$A$5:$A$100,0))),"Bilinmiyor"))</f>
      </c>
      <c r="O62" s="19">
        <f>IF($B62="","",IFERROR(IF(INDEX(Malzemeler!$Q$5:$Q$100,MATCH($B62,Malzemeler!$A$5:$A$100,0))="","Bilinmiyor",INDEX(Malzemeler!$Q$5:$Q$100,MATCH($B62,Malzemeler!$A$5:$A$100,0))),"Bilinmiyor"))</f>
      </c>
      <c r="P62" s="19">
        <f>IF($B62="","",IFERROR(IF(INDEX(Malzemeler!$R$5:$R$100,MATCH($B62,Malzemeler!$A$5:$A$100,0))="","Bilinmiyor",INDEX(Malzemeler!$R$5:$R$100,MATCH($B62,Malzemeler!$A$5:$A$100,0))),"Bilinmiyor"))</f>
      </c>
    </row>
    <row r="63" spans="1:16" x14ac:dyDescent="0.25">
      <c r="A63" s="18"/>
      <c r="B63" s="18"/>
      <c r="C63" s="19">
        <f>IF($B63="","",IFERROR(IF(INDEX(Malzemeler!$E$5:$E$100,MATCH($B63,Malzemeler!$A$5:$A$100,0))="","Bilinmiyor",INDEX(Malzemeler!$E$5:$E$100,MATCH($B63,Malzemeler!$A$5:$A$100,0))),"Bilinmiyor"))</f>
      </c>
      <c r="D63" s="19">
        <f>IF($B63="","",IFERROR(IF(INDEX(Malzemeler!$F$5:$F$100,MATCH($B63,Malzemeler!$A$5:$A$100,0))="","Bilinmiyor",INDEX(Malzemeler!$F$5:$F$100,MATCH($B63,Malzemeler!$A$5:$A$100,0))),"Bilinmiyor"))</f>
      </c>
      <c r="E63" s="19">
        <f>IF($B63="","",IFERROR(IF(INDEX(Malzemeler!$G$5:$G$100,MATCH($B63,Malzemeler!$A$5:$A$100,0))="","Bilinmiyor",INDEX(Malzemeler!$G$5:$G$100,MATCH($B63,Malzemeler!$A$5:$A$100,0))),"Bilinmiyor"))</f>
      </c>
      <c r="F63" s="19">
        <f>IF($B63="","",IFERROR(IF(INDEX(Malzemeler!$H$5:$H$100,MATCH($B63,Malzemeler!$A$5:$A$100,0))="","Bilinmiyor",INDEX(Malzemeler!$H$5:$H$100,MATCH($B63,Malzemeler!$A$5:$A$100,0))),"Bilinmiyor"))</f>
      </c>
      <c r="G63" s="19">
        <f>IF($B63="","",IFERROR(IF(INDEX(Malzemeler!$I$5:$I$100,MATCH($B63,Malzemeler!$A$5:$A$100,0))="","Bilinmiyor",INDEX(Malzemeler!$I$5:$I$100,MATCH($B63,Malzemeler!$A$5:$A$100,0))),"Bilinmiyor"))</f>
      </c>
      <c r="H63" s="19">
        <f>IF($B63="","",IFERROR(IF(INDEX(Malzemeler!$J$5:$J$100,MATCH($B63,Malzemeler!$A$5:$A$100,0))="","Bilinmiyor",INDEX(Malzemeler!$J$5:$J$100,MATCH($B63,Malzemeler!$A$5:$A$100,0))),"Bilinmiyor"))</f>
      </c>
      <c r="I63" s="19">
        <f>IF($B63="","",IFERROR(IF(INDEX(Malzemeler!$K$5:$K$100,MATCH($B63,Malzemeler!$A$5:$A$100,0))="","Bilinmiyor",INDEX(Malzemeler!$K$5:$K$100,MATCH($B63,Malzemeler!$A$5:$A$100,0))),"Bilinmiyor"))</f>
      </c>
      <c r="J63" s="19">
        <f>IF($B63="","",IFERROR(IF(INDEX(Malzemeler!$L$5:$L$100,MATCH($B63,Malzemeler!$A$5:$A$100,0))="","Bilinmiyor",INDEX(Malzemeler!$L$5:$L$100,MATCH($B63,Malzemeler!$A$5:$A$100,0))),"Bilinmiyor"))</f>
      </c>
      <c r="K63" s="19">
        <f>IF($B63="","",IFERROR(IF(INDEX(Malzemeler!$M$5:$M$100,MATCH($B63,Malzemeler!$A$5:$A$100,0))="","Bilinmiyor",INDEX(Malzemeler!$M$5:$M$100,MATCH($B63,Malzemeler!$A$5:$A$100,0))),"Bilinmiyor"))</f>
      </c>
      <c r="L63" s="19">
        <f>IF($B63="","",IFERROR(IF(INDEX(Malzemeler!$N$5:$N$100,MATCH($B63,Malzemeler!$A$5:$A$100,0))="","Bilinmiyor",INDEX(Malzemeler!$N$5:$N$100,MATCH($B63,Malzemeler!$A$5:$A$100,0))),"Bilinmiyor"))</f>
      </c>
      <c r="M63" s="19">
        <f>IF($B63="","",IFERROR(IF(INDEX(Malzemeler!$O$5:$O$100,MATCH($B63,Malzemeler!$A$5:$A$100,0))="","Bilinmiyor",INDEX(Malzemeler!$O$5:$O$100,MATCH($B63,Malzemeler!$A$5:$A$100,0))),"Bilinmiyor"))</f>
      </c>
      <c r="N63" s="19">
        <f>IF($B63="","",IFERROR(IF(INDEX(Malzemeler!$P$5:$P$100,MATCH($B63,Malzemeler!$A$5:$A$100,0))="","Bilinmiyor",INDEX(Malzemeler!$P$5:$P$100,MATCH($B63,Malzemeler!$A$5:$A$100,0))),"Bilinmiyor"))</f>
      </c>
      <c r="O63" s="19">
        <f>IF($B63="","",IFERROR(IF(INDEX(Malzemeler!$Q$5:$Q$100,MATCH($B63,Malzemeler!$A$5:$A$100,0))="","Bilinmiyor",INDEX(Malzemeler!$Q$5:$Q$100,MATCH($B63,Malzemeler!$A$5:$A$100,0))),"Bilinmiyor"))</f>
      </c>
      <c r="P63" s="19">
        <f>IF($B63="","",IFERROR(IF(INDEX(Malzemeler!$R$5:$R$100,MATCH($B63,Malzemeler!$A$5:$A$100,0))="","Bilinmiyor",INDEX(Malzemeler!$R$5:$R$100,MATCH($B63,Malzemeler!$A$5:$A$100,0))),"Bilinmiyor"))</f>
      </c>
    </row>
    <row r="64" spans="1:16" x14ac:dyDescent="0.25">
      <c r="A64" s="18"/>
      <c r="B64" s="18"/>
      <c r="C64" s="19">
        <f>IF($B64="","",IFERROR(IF(INDEX(Malzemeler!$E$5:$E$100,MATCH($B64,Malzemeler!$A$5:$A$100,0))="","Bilinmiyor",INDEX(Malzemeler!$E$5:$E$100,MATCH($B64,Malzemeler!$A$5:$A$100,0))),"Bilinmiyor"))</f>
      </c>
      <c r="D64" s="19">
        <f>IF($B64="","",IFERROR(IF(INDEX(Malzemeler!$F$5:$F$100,MATCH($B64,Malzemeler!$A$5:$A$100,0))="","Bilinmiyor",INDEX(Malzemeler!$F$5:$F$100,MATCH($B64,Malzemeler!$A$5:$A$100,0))),"Bilinmiyor"))</f>
      </c>
      <c r="E64" s="19">
        <f>IF($B64="","",IFERROR(IF(INDEX(Malzemeler!$G$5:$G$100,MATCH($B64,Malzemeler!$A$5:$A$100,0))="","Bilinmiyor",INDEX(Malzemeler!$G$5:$G$100,MATCH($B64,Malzemeler!$A$5:$A$100,0))),"Bilinmiyor"))</f>
      </c>
      <c r="F64" s="19">
        <f>IF($B64="","",IFERROR(IF(INDEX(Malzemeler!$H$5:$H$100,MATCH($B64,Malzemeler!$A$5:$A$100,0))="","Bilinmiyor",INDEX(Malzemeler!$H$5:$H$100,MATCH($B64,Malzemeler!$A$5:$A$100,0))),"Bilinmiyor"))</f>
      </c>
      <c r="G64" s="19">
        <f>IF($B64="","",IFERROR(IF(INDEX(Malzemeler!$I$5:$I$100,MATCH($B64,Malzemeler!$A$5:$A$100,0))="","Bilinmiyor",INDEX(Malzemeler!$I$5:$I$100,MATCH($B64,Malzemeler!$A$5:$A$100,0))),"Bilinmiyor"))</f>
      </c>
      <c r="H64" s="19">
        <f>IF($B64="","",IFERROR(IF(INDEX(Malzemeler!$J$5:$J$100,MATCH($B64,Malzemeler!$A$5:$A$100,0))="","Bilinmiyor",INDEX(Malzemeler!$J$5:$J$100,MATCH($B64,Malzemeler!$A$5:$A$100,0))),"Bilinmiyor"))</f>
      </c>
      <c r="I64" s="19">
        <f>IF($B64="","",IFERROR(IF(INDEX(Malzemeler!$K$5:$K$100,MATCH($B64,Malzemeler!$A$5:$A$100,0))="","Bilinmiyor",INDEX(Malzemeler!$K$5:$K$100,MATCH($B64,Malzemeler!$A$5:$A$100,0))),"Bilinmiyor"))</f>
      </c>
      <c r="J64" s="19">
        <f>IF($B64="","",IFERROR(IF(INDEX(Malzemeler!$L$5:$L$100,MATCH($B64,Malzemeler!$A$5:$A$100,0))="","Bilinmiyor",INDEX(Malzemeler!$L$5:$L$100,MATCH($B64,Malzemeler!$A$5:$A$100,0))),"Bilinmiyor"))</f>
      </c>
      <c r="K64" s="19">
        <f>IF($B64="","",IFERROR(IF(INDEX(Malzemeler!$M$5:$M$100,MATCH($B64,Malzemeler!$A$5:$A$100,0))="","Bilinmiyor",INDEX(Malzemeler!$M$5:$M$100,MATCH($B64,Malzemeler!$A$5:$A$100,0))),"Bilinmiyor"))</f>
      </c>
      <c r="L64" s="19">
        <f>IF($B64="","",IFERROR(IF(INDEX(Malzemeler!$N$5:$N$100,MATCH($B64,Malzemeler!$A$5:$A$100,0))="","Bilinmiyor",INDEX(Malzemeler!$N$5:$N$100,MATCH($B64,Malzemeler!$A$5:$A$100,0))),"Bilinmiyor"))</f>
      </c>
      <c r="M64" s="19">
        <f>IF($B64="","",IFERROR(IF(INDEX(Malzemeler!$O$5:$O$100,MATCH($B64,Malzemeler!$A$5:$A$100,0))="","Bilinmiyor",INDEX(Malzemeler!$O$5:$O$100,MATCH($B64,Malzemeler!$A$5:$A$100,0))),"Bilinmiyor"))</f>
      </c>
      <c r="N64" s="19">
        <f>IF($B64="","",IFERROR(IF(INDEX(Malzemeler!$P$5:$P$100,MATCH($B64,Malzemeler!$A$5:$A$100,0))="","Bilinmiyor",INDEX(Malzemeler!$P$5:$P$100,MATCH($B64,Malzemeler!$A$5:$A$100,0))),"Bilinmiyor"))</f>
      </c>
      <c r="O64" s="19">
        <f>IF($B64="","",IFERROR(IF(INDEX(Malzemeler!$Q$5:$Q$100,MATCH($B64,Malzemeler!$A$5:$A$100,0))="","Bilinmiyor",INDEX(Malzemeler!$Q$5:$Q$100,MATCH($B64,Malzemeler!$A$5:$A$100,0))),"Bilinmiyor"))</f>
      </c>
      <c r="P64" s="19">
        <f>IF($B64="","",IFERROR(IF(INDEX(Malzemeler!$R$5:$R$100,MATCH($B64,Malzemeler!$A$5:$A$100,0))="","Bilinmiyor",INDEX(Malzemeler!$R$5:$R$100,MATCH($B64,Malzemeler!$A$5:$A$100,0))),"Bilinmiyor"))</f>
      </c>
    </row>
    <row r="65" spans="1:16" x14ac:dyDescent="0.25">
      <c r="A65" s="18"/>
      <c r="B65" s="18"/>
      <c r="C65" s="19">
        <f>IF($B65="","",IFERROR(IF(INDEX(Malzemeler!$E$5:$E$100,MATCH($B65,Malzemeler!$A$5:$A$100,0))="","Bilinmiyor",INDEX(Malzemeler!$E$5:$E$100,MATCH($B65,Malzemeler!$A$5:$A$100,0))),"Bilinmiyor"))</f>
      </c>
      <c r="D65" s="19">
        <f>IF($B65="","",IFERROR(IF(INDEX(Malzemeler!$F$5:$F$100,MATCH($B65,Malzemeler!$A$5:$A$100,0))="","Bilinmiyor",INDEX(Malzemeler!$F$5:$F$100,MATCH($B65,Malzemeler!$A$5:$A$100,0))),"Bilinmiyor"))</f>
      </c>
      <c r="E65" s="19">
        <f>IF($B65="","",IFERROR(IF(INDEX(Malzemeler!$G$5:$G$100,MATCH($B65,Malzemeler!$A$5:$A$100,0))="","Bilinmiyor",INDEX(Malzemeler!$G$5:$G$100,MATCH($B65,Malzemeler!$A$5:$A$100,0))),"Bilinmiyor"))</f>
      </c>
      <c r="F65" s="19">
        <f>IF($B65="","",IFERROR(IF(INDEX(Malzemeler!$H$5:$H$100,MATCH($B65,Malzemeler!$A$5:$A$100,0))="","Bilinmiyor",INDEX(Malzemeler!$H$5:$H$100,MATCH($B65,Malzemeler!$A$5:$A$100,0))),"Bilinmiyor"))</f>
      </c>
      <c r="G65" s="19">
        <f>IF($B65="","",IFERROR(IF(INDEX(Malzemeler!$I$5:$I$100,MATCH($B65,Malzemeler!$A$5:$A$100,0))="","Bilinmiyor",INDEX(Malzemeler!$I$5:$I$100,MATCH($B65,Malzemeler!$A$5:$A$100,0))),"Bilinmiyor"))</f>
      </c>
      <c r="H65" s="19">
        <f>IF($B65="","",IFERROR(IF(INDEX(Malzemeler!$J$5:$J$100,MATCH($B65,Malzemeler!$A$5:$A$100,0))="","Bilinmiyor",INDEX(Malzemeler!$J$5:$J$100,MATCH($B65,Malzemeler!$A$5:$A$100,0))),"Bilinmiyor"))</f>
      </c>
      <c r="I65" s="19">
        <f>IF($B65="","",IFERROR(IF(INDEX(Malzemeler!$K$5:$K$100,MATCH($B65,Malzemeler!$A$5:$A$100,0))="","Bilinmiyor",INDEX(Malzemeler!$K$5:$K$100,MATCH($B65,Malzemeler!$A$5:$A$100,0))),"Bilinmiyor"))</f>
      </c>
      <c r="J65" s="19">
        <f>IF($B65="","",IFERROR(IF(INDEX(Malzemeler!$L$5:$L$100,MATCH($B65,Malzemeler!$A$5:$A$100,0))="","Bilinmiyor",INDEX(Malzemeler!$L$5:$L$100,MATCH($B65,Malzemeler!$A$5:$A$100,0))),"Bilinmiyor"))</f>
      </c>
      <c r="K65" s="19">
        <f>IF($B65="","",IFERROR(IF(INDEX(Malzemeler!$M$5:$M$100,MATCH($B65,Malzemeler!$A$5:$A$100,0))="","Bilinmiyor",INDEX(Malzemeler!$M$5:$M$100,MATCH($B65,Malzemeler!$A$5:$A$100,0))),"Bilinmiyor"))</f>
      </c>
      <c r="L65" s="19">
        <f>IF($B65="","",IFERROR(IF(INDEX(Malzemeler!$N$5:$N$100,MATCH($B65,Malzemeler!$A$5:$A$100,0))="","Bilinmiyor",INDEX(Malzemeler!$N$5:$N$100,MATCH($B65,Malzemeler!$A$5:$A$100,0))),"Bilinmiyor"))</f>
      </c>
      <c r="M65" s="19">
        <f>IF($B65="","",IFERROR(IF(INDEX(Malzemeler!$O$5:$O$100,MATCH($B65,Malzemeler!$A$5:$A$100,0))="","Bilinmiyor",INDEX(Malzemeler!$O$5:$O$100,MATCH($B65,Malzemeler!$A$5:$A$100,0))),"Bilinmiyor"))</f>
      </c>
      <c r="N65" s="19">
        <f>IF($B65="","",IFERROR(IF(INDEX(Malzemeler!$P$5:$P$100,MATCH($B65,Malzemeler!$A$5:$A$100,0))="","Bilinmiyor",INDEX(Malzemeler!$P$5:$P$100,MATCH($B65,Malzemeler!$A$5:$A$100,0))),"Bilinmiyor"))</f>
      </c>
      <c r="O65" s="19">
        <f>IF($B65="","",IFERROR(IF(INDEX(Malzemeler!$Q$5:$Q$100,MATCH($B65,Malzemeler!$A$5:$A$100,0))="","Bilinmiyor",INDEX(Malzemeler!$Q$5:$Q$100,MATCH($B65,Malzemeler!$A$5:$A$100,0))),"Bilinmiyor"))</f>
      </c>
      <c r="P65" s="19">
        <f>IF($B65="","",IFERROR(IF(INDEX(Malzemeler!$R$5:$R$100,MATCH($B65,Malzemeler!$A$5:$A$100,0))="","Bilinmiyor",INDEX(Malzemeler!$R$5:$R$100,MATCH($B65,Malzemeler!$A$5:$A$100,0))),"Bilinmiyor"))</f>
      </c>
    </row>
    <row r="66" spans="1:16" x14ac:dyDescent="0.25">
      <c r="A66" s="18"/>
      <c r="B66" s="18"/>
      <c r="C66" s="19">
        <f>IF($B66="","",IFERROR(IF(INDEX(Malzemeler!$E$5:$E$100,MATCH($B66,Malzemeler!$A$5:$A$100,0))="","Bilinmiyor",INDEX(Malzemeler!$E$5:$E$100,MATCH($B66,Malzemeler!$A$5:$A$100,0))),"Bilinmiyor"))</f>
      </c>
      <c r="D66" s="19">
        <f>IF($B66="","",IFERROR(IF(INDEX(Malzemeler!$F$5:$F$100,MATCH($B66,Malzemeler!$A$5:$A$100,0))="","Bilinmiyor",INDEX(Malzemeler!$F$5:$F$100,MATCH($B66,Malzemeler!$A$5:$A$100,0))),"Bilinmiyor"))</f>
      </c>
      <c r="E66" s="19">
        <f>IF($B66="","",IFERROR(IF(INDEX(Malzemeler!$G$5:$G$100,MATCH($B66,Malzemeler!$A$5:$A$100,0))="","Bilinmiyor",INDEX(Malzemeler!$G$5:$G$100,MATCH($B66,Malzemeler!$A$5:$A$100,0))),"Bilinmiyor"))</f>
      </c>
      <c r="F66" s="19">
        <f>IF($B66="","",IFERROR(IF(INDEX(Malzemeler!$H$5:$H$100,MATCH($B66,Malzemeler!$A$5:$A$100,0))="","Bilinmiyor",INDEX(Malzemeler!$H$5:$H$100,MATCH($B66,Malzemeler!$A$5:$A$100,0))),"Bilinmiyor"))</f>
      </c>
      <c r="G66" s="19">
        <f>IF($B66="","",IFERROR(IF(INDEX(Malzemeler!$I$5:$I$100,MATCH($B66,Malzemeler!$A$5:$A$100,0))="","Bilinmiyor",INDEX(Malzemeler!$I$5:$I$100,MATCH($B66,Malzemeler!$A$5:$A$100,0))),"Bilinmiyor"))</f>
      </c>
      <c r="H66" s="19">
        <f>IF($B66="","",IFERROR(IF(INDEX(Malzemeler!$J$5:$J$100,MATCH($B66,Malzemeler!$A$5:$A$100,0))="","Bilinmiyor",INDEX(Malzemeler!$J$5:$J$100,MATCH($B66,Malzemeler!$A$5:$A$100,0))),"Bilinmiyor"))</f>
      </c>
      <c r="I66" s="19">
        <f>IF($B66="","",IFERROR(IF(INDEX(Malzemeler!$K$5:$K$100,MATCH($B66,Malzemeler!$A$5:$A$100,0))="","Bilinmiyor",INDEX(Malzemeler!$K$5:$K$100,MATCH($B66,Malzemeler!$A$5:$A$100,0))),"Bilinmiyor"))</f>
      </c>
      <c r="J66" s="19">
        <f>IF($B66="","",IFERROR(IF(INDEX(Malzemeler!$L$5:$L$100,MATCH($B66,Malzemeler!$A$5:$A$100,0))="","Bilinmiyor",INDEX(Malzemeler!$L$5:$L$100,MATCH($B66,Malzemeler!$A$5:$A$100,0))),"Bilinmiyor"))</f>
      </c>
      <c r="K66" s="19">
        <f>IF($B66="","",IFERROR(IF(INDEX(Malzemeler!$M$5:$M$100,MATCH($B66,Malzemeler!$A$5:$A$100,0))="","Bilinmiyor",INDEX(Malzemeler!$M$5:$M$100,MATCH($B66,Malzemeler!$A$5:$A$100,0))),"Bilinmiyor"))</f>
      </c>
      <c r="L66" s="19">
        <f>IF($B66="","",IFERROR(IF(INDEX(Malzemeler!$N$5:$N$100,MATCH($B66,Malzemeler!$A$5:$A$100,0))="","Bilinmiyor",INDEX(Malzemeler!$N$5:$N$100,MATCH($B66,Malzemeler!$A$5:$A$100,0))),"Bilinmiyor"))</f>
      </c>
      <c r="M66" s="19">
        <f>IF($B66="","",IFERROR(IF(INDEX(Malzemeler!$O$5:$O$100,MATCH($B66,Malzemeler!$A$5:$A$100,0))="","Bilinmiyor",INDEX(Malzemeler!$O$5:$O$100,MATCH($B66,Malzemeler!$A$5:$A$100,0))),"Bilinmiyor"))</f>
      </c>
      <c r="N66" s="19">
        <f>IF($B66="","",IFERROR(IF(INDEX(Malzemeler!$P$5:$P$100,MATCH($B66,Malzemeler!$A$5:$A$100,0))="","Bilinmiyor",INDEX(Malzemeler!$P$5:$P$100,MATCH($B66,Malzemeler!$A$5:$A$100,0))),"Bilinmiyor"))</f>
      </c>
      <c r="O66" s="19">
        <f>IF($B66="","",IFERROR(IF(INDEX(Malzemeler!$Q$5:$Q$100,MATCH($B66,Malzemeler!$A$5:$A$100,0))="","Bilinmiyor",INDEX(Malzemeler!$Q$5:$Q$100,MATCH($B66,Malzemeler!$A$5:$A$100,0))),"Bilinmiyor"))</f>
      </c>
      <c r="P66" s="19">
        <f>IF($B66="","",IFERROR(IF(INDEX(Malzemeler!$R$5:$R$100,MATCH($B66,Malzemeler!$A$5:$A$100,0))="","Bilinmiyor",INDEX(Malzemeler!$R$5:$R$100,MATCH($B66,Malzemeler!$A$5:$A$100,0))),"Bilinmiyor"))</f>
      </c>
    </row>
    <row r="67" spans="1:16" x14ac:dyDescent="0.25">
      <c r="A67" s="18"/>
      <c r="B67" s="18"/>
      <c r="C67" s="19">
        <f>IF($B67="","",IFERROR(IF(INDEX(Malzemeler!$E$5:$E$100,MATCH($B67,Malzemeler!$A$5:$A$100,0))="","Bilinmiyor",INDEX(Malzemeler!$E$5:$E$100,MATCH($B67,Malzemeler!$A$5:$A$100,0))),"Bilinmiyor"))</f>
      </c>
      <c r="D67" s="19">
        <f>IF($B67="","",IFERROR(IF(INDEX(Malzemeler!$F$5:$F$100,MATCH($B67,Malzemeler!$A$5:$A$100,0))="","Bilinmiyor",INDEX(Malzemeler!$F$5:$F$100,MATCH($B67,Malzemeler!$A$5:$A$100,0))),"Bilinmiyor"))</f>
      </c>
      <c r="E67" s="19">
        <f>IF($B67="","",IFERROR(IF(INDEX(Malzemeler!$G$5:$G$100,MATCH($B67,Malzemeler!$A$5:$A$100,0))="","Bilinmiyor",INDEX(Malzemeler!$G$5:$G$100,MATCH($B67,Malzemeler!$A$5:$A$100,0))),"Bilinmiyor"))</f>
      </c>
      <c r="F67" s="19">
        <f>IF($B67="","",IFERROR(IF(INDEX(Malzemeler!$H$5:$H$100,MATCH($B67,Malzemeler!$A$5:$A$100,0))="","Bilinmiyor",INDEX(Malzemeler!$H$5:$H$100,MATCH($B67,Malzemeler!$A$5:$A$100,0))),"Bilinmiyor"))</f>
      </c>
      <c r="G67" s="19">
        <f>IF($B67="","",IFERROR(IF(INDEX(Malzemeler!$I$5:$I$100,MATCH($B67,Malzemeler!$A$5:$A$100,0))="","Bilinmiyor",INDEX(Malzemeler!$I$5:$I$100,MATCH($B67,Malzemeler!$A$5:$A$100,0))),"Bilinmiyor"))</f>
      </c>
      <c r="H67" s="19">
        <f>IF($B67="","",IFERROR(IF(INDEX(Malzemeler!$J$5:$J$100,MATCH($B67,Malzemeler!$A$5:$A$100,0))="","Bilinmiyor",INDEX(Malzemeler!$J$5:$J$100,MATCH($B67,Malzemeler!$A$5:$A$100,0))),"Bilinmiyor"))</f>
      </c>
      <c r="I67" s="19">
        <f>IF($B67="","",IFERROR(IF(INDEX(Malzemeler!$K$5:$K$100,MATCH($B67,Malzemeler!$A$5:$A$100,0))="","Bilinmiyor",INDEX(Malzemeler!$K$5:$K$100,MATCH($B67,Malzemeler!$A$5:$A$100,0))),"Bilinmiyor"))</f>
      </c>
      <c r="J67" s="19">
        <f>IF($B67="","",IFERROR(IF(INDEX(Malzemeler!$L$5:$L$100,MATCH($B67,Malzemeler!$A$5:$A$100,0))="","Bilinmiyor",INDEX(Malzemeler!$L$5:$L$100,MATCH($B67,Malzemeler!$A$5:$A$100,0))),"Bilinmiyor"))</f>
      </c>
      <c r="K67" s="19">
        <f>IF($B67="","",IFERROR(IF(INDEX(Malzemeler!$M$5:$M$100,MATCH($B67,Malzemeler!$A$5:$A$100,0))="","Bilinmiyor",INDEX(Malzemeler!$M$5:$M$100,MATCH($B67,Malzemeler!$A$5:$A$100,0))),"Bilinmiyor"))</f>
      </c>
      <c r="L67" s="19">
        <f>IF($B67="","",IFERROR(IF(INDEX(Malzemeler!$N$5:$N$100,MATCH($B67,Malzemeler!$A$5:$A$100,0))="","Bilinmiyor",INDEX(Malzemeler!$N$5:$N$100,MATCH($B67,Malzemeler!$A$5:$A$100,0))),"Bilinmiyor"))</f>
      </c>
      <c r="M67" s="19">
        <f>IF($B67="","",IFERROR(IF(INDEX(Malzemeler!$O$5:$O$100,MATCH($B67,Malzemeler!$A$5:$A$100,0))="","Bilinmiyor",INDEX(Malzemeler!$O$5:$O$100,MATCH($B67,Malzemeler!$A$5:$A$100,0))),"Bilinmiyor"))</f>
      </c>
      <c r="N67" s="19">
        <f>IF($B67="","",IFERROR(IF(INDEX(Malzemeler!$P$5:$P$100,MATCH($B67,Malzemeler!$A$5:$A$100,0))="","Bilinmiyor",INDEX(Malzemeler!$P$5:$P$100,MATCH($B67,Malzemeler!$A$5:$A$100,0))),"Bilinmiyor"))</f>
      </c>
      <c r="O67" s="19">
        <f>IF($B67="","",IFERROR(IF(INDEX(Malzemeler!$Q$5:$Q$100,MATCH($B67,Malzemeler!$A$5:$A$100,0))="","Bilinmiyor",INDEX(Malzemeler!$Q$5:$Q$100,MATCH($B67,Malzemeler!$A$5:$A$100,0))),"Bilinmiyor"))</f>
      </c>
      <c r="P67" s="19">
        <f>IF($B67="","",IFERROR(IF(INDEX(Malzemeler!$R$5:$R$100,MATCH($B67,Malzemeler!$A$5:$A$100,0))="","Bilinmiyor",INDEX(Malzemeler!$R$5:$R$100,MATCH($B67,Malzemeler!$A$5:$A$100,0))),"Bilinmiyor"))</f>
      </c>
    </row>
    <row r="68" spans="1:16" x14ac:dyDescent="0.25">
      <c r="A68" s="18"/>
      <c r="B68" s="18"/>
      <c r="C68" s="19">
        <f>IF($B68="","",IFERROR(IF(INDEX(Malzemeler!$E$5:$E$100,MATCH($B68,Malzemeler!$A$5:$A$100,0))="","Bilinmiyor",INDEX(Malzemeler!$E$5:$E$100,MATCH($B68,Malzemeler!$A$5:$A$100,0))),"Bilinmiyor"))</f>
      </c>
      <c r="D68" s="19">
        <f>IF($B68="","",IFERROR(IF(INDEX(Malzemeler!$F$5:$F$100,MATCH($B68,Malzemeler!$A$5:$A$100,0))="","Bilinmiyor",INDEX(Malzemeler!$F$5:$F$100,MATCH($B68,Malzemeler!$A$5:$A$100,0))),"Bilinmiyor"))</f>
      </c>
      <c r="E68" s="19">
        <f>IF($B68="","",IFERROR(IF(INDEX(Malzemeler!$G$5:$G$100,MATCH($B68,Malzemeler!$A$5:$A$100,0))="","Bilinmiyor",INDEX(Malzemeler!$G$5:$G$100,MATCH($B68,Malzemeler!$A$5:$A$100,0))),"Bilinmiyor"))</f>
      </c>
      <c r="F68" s="19">
        <f>IF($B68="","",IFERROR(IF(INDEX(Malzemeler!$H$5:$H$100,MATCH($B68,Malzemeler!$A$5:$A$100,0))="","Bilinmiyor",INDEX(Malzemeler!$H$5:$H$100,MATCH($B68,Malzemeler!$A$5:$A$100,0))),"Bilinmiyor"))</f>
      </c>
      <c r="G68" s="19">
        <f>IF($B68="","",IFERROR(IF(INDEX(Malzemeler!$I$5:$I$100,MATCH($B68,Malzemeler!$A$5:$A$100,0))="","Bilinmiyor",INDEX(Malzemeler!$I$5:$I$100,MATCH($B68,Malzemeler!$A$5:$A$100,0))),"Bilinmiyor"))</f>
      </c>
      <c r="H68" s="19">
        <f>IF($B68="","",IFERROR(IF(INDEX(Malzemeler!$J$5:$J$100,MATCH($B68,Malzemeler!$A$5:$A$100,0))="","Bilinmiyor",INDEX(Malzemeler!$J$5:$J$100,MATCH($B68,Malzemeler!$A$5:$A$100,0))),"Bilinmiyor"))</f>
      </c>
      <c r="I68" s="19">
        <f>IF($B68="","",IFERROR(IF(INDEX(Malzemeler!$K$5:$K$100,MATCH($B68,Malzemeler!$A$5:$A$100,0))="","Bilinmiyor",INDEX(Malzemeler!$K$5:$K$100,MATCH($B68,Malzemeler!$A$5:$A$100,0))),"Bilinmiyor"))</f>
      </c>
      <c r="J68" s="19">
        <f>IF($B68="","",IFERROR(IF(INDEX(Malzemeler!$L$5:$L$100,MATCH($B68,Malzemeler!$A$5:$A$100,0))="","Bilinmiyor",INDEX(Malzemeler!$L$5:$L$100,MATCH($B68,Malzemeler!$A$5:$A$100,0))),"Bilinmiyor"))</f>
      </c>
      <c r="K68" s="19">
        <f>IF($B68="","",IFERROR(IF(INDEX(Malzemeler!$M$5:$M$100,MATCH($B68,Malzemeler!$A$5:$A$100,0))="","Bilinmiyor",INDEX(Malzemeler!$M$5:$M$100,MATCH($B68,Malzemeler!$A$5:$A$100,0))),"Bilinmiyor"))</f>
      </c>
      <c r="L68" s="19">
        <f>IF($B68="","",IFERROR(IF(INDEX(Malzemeler!$N$5:$N$100,MATCH($B68,Malzemeler!$A$5:$A$100,0))="","Bilinmiyor",INDEX(Malzemeler!$N$5:$N$100,MATCH($B68,Malzemeler!$A$5:$A$100,0))),"Bilinmiyor"))</f>
      </c>
      <c r="M68" s="19">
        <f>IF($B68="","",IFERROR(IF(INDEX(Malzemeler!$O$5:$O$100,MATCH($B68,Malzemeler!$A$5:$A$100,0))="","Bilinmiyor",INDEX(Malzemeler!$O$5:$O$100,MATCH($B68,Malzemeler!$A$5:$A$100,0))),"Bilinmiyor"))</f>
      </c>
      <c r="N68" s="19">
        <f>IF($B68="","",IFERROR(IF(INDEX(Malzemeler!$P$5:$P$100,MATCH($B68,Malzemeler!$A$5:$A$100,0))="","Bilinmiyor",INDEX(Malzemeler!$P$5:$P$100,MATCH($B68,Malzemeler!$A$5:$A$100,0))),"Bilinmiyor"))</f>
      </c>
      <c r="O68" s="19">
        <f>IF($B68="","",IFERROR(IF(INDEX(Malzemeler!$Q$5:$Q$100,MATCH($B68,Malzemeler!$A$5:$A$100,0))="","Bilinmiyor",INDEX(Malzemeler!$Q$5:$Q$100,MATCH($B68,Malzemeler!$A$5:$A$100,0))),"Bilinmiyor"))</f>
      </c>
      <c r="P68" s="19">
        <f>IF($B68="","",IFERROR(IF(INDEX(Malzemeler!$R$5:$R$100,MATCH($B68,Malzemeler!$A$5:$A$100,0))="","Bilinmiyor",INDEX(Malzemeler!$R$5:$R$100,MATCH($B68,Malzemeler!$A$5:$A$100,0))),"Bilinmiyor"))</f>
      </c>
    </row>
    <row r="69" spans="1:16" x14ac:dyDescent="0.25">
      <c r="A69" s="18"/>
      <c r="B69" s="18"/>
      <c r="C69" s="19">
        <f>IF($B69="","",IFERROR(IF(INDEX(Malzemeler!$E$5:$E$100,MATCH($B69,Malzemeler!$A$5:$A$100,0))="","Bilinmiyor",INDEX(Malzemeler!$E$5:$E$100,MATCH($B69,Malzemeler!$A$5:$A$100,0))),"Bilinmiyor"))</f>
      </c>
      <c r="D69" s="19">
        <f>IF($B69="","",IFERROR(IF(INDEX(Malzemeler!$F$5:$F$100,MATCH($B69,Malzemeler!$A$5:$A$100,0))="","Bilinmiyor",INDEX(Malzemeler!$F$5:$F$100,MATCH($B69,Malzemeler!$A$5:$A$100,0))),"Bilinmiyor"))</f>
      </c>
      <c r="E69" s="19">
        <f>IF($B69="","",IFERROR(IF(INDEX(Malzemeler!$G$5:$G$100,MATCH($B69,Malzemeler!$A$5:$A$100,0))="","Bilinmiyor",INDEX(Malzemeler!$G$5:$G$100,MATCH($B69,Malzemeler!$A$5:$A$100,0))),"Bilinmiyor"))</f>
      </c>
      <c r="F69" s="19">
        <f>IF($B69="","",IFERROR(IF(INDEX(Malzemeler!$H$5:$H$100,MATCH($B69,Malzemeler!$A$5:$A$100,0))="","Bilinmiyor",INDEX(Malzemeler!$H$5:$H$100,MATCH($B69,Malzemeler!$A$5:$A$100,0))),"Bilinmiyor"))</f>
      </c>
      <c r="G69" s="19">
        <f>IF($B69="","",IFERROR(IF(INDEX(Malzemeler!$I$5:$I$100,MATCH($B69,Malzemeler!$A$5:$A$100,0))="","Bilinmiyor",INDEX(Malzemeler!$I$5:$I$100,MATCH($B69,Malzemeler!$A$5:$A$100,0))),"Bilinmiyor"))</f>
      </c>
      <c r="H69" s="19">
        <f>IF($B69="","",IFERROR(IF(INDEX(Malzemeler!$J$5:$J$100,MATCH($B69,Malzemeler!$A$5:$A$100,0))="","Bilinmiyor",INDEX(Malzemeler!$J$5:$J$100,MATCH($B69,Malzemeler!$A$5:$A$100,0))),"Bilinmiyor"))</f>
      </c>
      <c r="I69" s="19">
        <f>IF($B69="","",IFERROR(IF(INDEX(Malzemeler!$K$5:$K$100,MATCH($B69,Malzemeler!$A$5:$A$100,0))="","Bilinmiyor",INDEX(Malzemeler!$K$5:$K$100,MATCH($B69,Malzemeler!$A$5:$A$100,0))),"Bilinmiyor"))</f>
      </c>
      <c r="J69" s="19">
        <f>IF($B69="","",IFERROR(IF(INDEX(Malzemeler!$L$5:$L$100,MATCH($B69,Malzemeler!$A$5:$A$100,0))="","Bilinmiyor",INDEX(Malzemeler!$L$5:$L$100,MATCH($B69,Malzemeler!$A$5:$A$100,0))),"Bilinmiyor"))</f>
      </c>
      <c r="K69" s="19">
        <f>IF($B69="","",IFERROR(IF(INDEX(Malzemeler!$M$5:$M$100,MATCH($B69,Malzemeler!$A$5:$A$100,0))="","Bilinmiyor",INDEX(Malzemeler!$M$5:$M$100,MATCH($B69,Malzemeler!$A$5:$A$100,0))),"Bilinmiyor"))</f>
      </c>
      <c r="L69" s="19">
        <f>IF($B69="","",IFERROR(IF(INDEX(Malzemeler!$N$5:$N$100,MATCH($B69,Malzemeler!$A$5:$A$100,0))="","Bilinmiyor",INDEX(Malzemeler!$N$5:$N$100,MATCH($B69,Malzemeler!$A$5:$A$100,0))),"Bilinmiyor"))</f>
      </c>
      <c r="M69" s="19">
        <f>IF($B69="","",IFERROR(IF(INDEX(Malzemeler!$O$5:$O$100,MATCH($B69,Malzemeler!$A$5:$A$100,0))="","Bilinmiyor",INDEX(Malzemeler!$O$5:$O$100,MATCH($B69,Malzemeler!$A$5:$A$100,0))),"Bilinmiyor"))</f>
      </c>
      <c r="N69" s="19">
        <f>IF($B69="","",IFERROR(IF(INDEX(Malzemeler!$P$5:$P$100,MATCH($B69,Malzemeler!$A$5:$A$100,0))="","Bilinmiyor",INDEX(Malzemeler!$P$5:$P$100,MATCH($B69,Malzemeler!$A$5:$A$100,0))),"Bilinmiyor"))</f>
      </c>
      <c r="O69" s="19">
        <f>IF($B69="","",IFERROR(IF(INDEX(Malzemeler!$Q$5:$Q$100,MATCH($B69,Malzemeler!$A$5:$A$100,0))="","Bilinmiyor",INDEX(Malzemeler!$Q$5:$Q$100,MATCH($B69,Malzemeler!$A$5:$A$100,0))),"Bilinmiyor"))</f>
      </c>
      <c r="P69" s="19">
        <f>IF($B69="","",IFERROR(IF(INDEX(Malzemeler!$R$5:$R$100,MATCH($B69,Malzemeler!$A$5:$A$100,0))="","Bilinmiyor",INDEX(Malzemeler!$R$5:$R$100,MATCH($B69,Malzemeler!$A$5:$A$100,0))),"Bilinmiyor"))</f>
      </c>
    </row>
    <row r="70" spans="1:16" x14ac:dyDescent="0.25">
      <c r="A70" s="18"/>
      <c r="B70" s="18"/>
      <c r="C70" s="19">
        <f>IF($B70="","",IFERROR(IF(INDEX(Malzemeler!$E$5:$E$100,MATCH($B70,Malzemeler!$A$5:$A$100,0))="","Bilinmiyor",INDEX(Malzemeler!$E$5:$E$100,MATCH($B70,Malzemeler!$A$5:$A$100,0))),"Bilinmiyor"))</f>
      </c>
      <c r="D70" s="19">
        <f>IF($B70="","",IFERROR(IF(INDEX(Malzemeler!$F$5:$F$100,MATCH($B70,Malzemeler!$A$5:$A$100,0))="","Bilinmiyor",INDEX(Malzemeler!$F$5:$F$100,MATCH($B70,Malzemeler!$A$5:$A$100,0))),"Bilinmiyor"))</f>
      </c>
      <c r="E70" s="19">
        <f>IF($B70="","",IFERROR(IF(INDEX(Malzemeler!$G$5:$G$100,MATCH($B70,Malzemeler!$A$5:$A$100,0))="","Bilinmiyor",INDEX(Malzemeler!$G$5:$G$100,MATCH($B70,Malzemeler!$A$5:$A$100,0))),"Bilinmiyor"))</f>
      </c>
      <c r="F70" s="19">
        <f>IF($B70="","",IFERROR(IF(INDEX(Malzemeler!$H$5:$H$100,MATCH($B70,Malzemeler!$A$5:$A$100,0))="","Bilinmiyor",INDEX(Malzemeler!$H$5:$H$100,MATCH($B70,Malzemeler!$A$5:$A$100,0))),"Bilinmiyor"))</f>
      </c>
      <c r="G70" s="19">
        <f>IF($B70="","",IFERROR(IF(INDEX(Malzemeler!$I$5:$I$100,MATCH($B70,Malzemeler!$A$5:$A$100,0))="","Bilinmiyor",INDEX(Malzemeler!$I$5:$I$100,MATCH($B70,Malzemeler!$A$5:$A$100,0))),"Bilinmiyor"))</f>
      </c>
      <c r="H70" s="19">
        <f>IF($B70="","",IFERROR(IF(INDEX(Malzemeler!$J$5:$J$100,MATCH($B70,Malzemeler!$A$5:$A$100,0))="","Bilinmiyor",INDEX(Malzemeler!$J$5:$J$100,MATCH($B70,Malzemeler!$A$5:$A$100,0))),"Bilinmiyor"))</f>
      </c>
      <c r="I70" s="19">
        <f>IF($B70="","",IFERROR(IF(INDEX(Malzemeler!$K$5:$K$100,MATCH($B70,Malzemeler!$A$5:$A$100,0))="","Bilinmiyor",INDEX(Malzemeler!$K$5:$K$100,MATCH($B70,Malzemeler!$A$5:$A$100,0))),"Bilinmiyor"))</f>
      </c>
      <c r="J70" s="19">
        <f>IF($B70="","",IFERROR(IF(INDEX(Malzemeler!$L$5:$L$100,MATCH($B70,Malzemeler!$A$5:$A$100,0))="","Bilinmiyor",INDEX(Malzemeler!$L$5:$L$100,MATCH($B70,Malzemeler!$A$5:$A$100,0))),"Bilinmiyor"))</f>
      </c>
      <c r="K70" s="19">
        <f>IF($B70="","",IFERROR(IF(INDEX(Malzemeler!$M$5:$M$100,MATCH($B70,Malzemeler!$A$5:$A$100,0))="","Bilinmiyor",INDEX(Malzemeler!$M$5:$M$100,MATCH($B70,Malzemeler!$A$5:$A$100,0))),"Bilinmiyor"))</f>
      </c>
      <c r="L70" s="19">
        <f>IF($B70="","",IFERROR(IF(INDEX(Malzemeler!$N$5:$N$100,MATCH($B70,Malzemeler!$A$5:$A$100,0))="","Bilinmiyor",INDEX(Malzemeler!$N$5:$N$100,MATCH($B70,Malzemeler!$A$5:$A$100,0))),"Bilinmiyor"))</f>
      </c>
      <c r="M70" s="19">
        <f>IF($B70="","",IFERROR(IF(INDEX(Malzemeler!$O$5:$O$100,MATCH($B70,Malzemeler!$A$5:$A$100,0))="","Bilinmiyor",INDEX(Malzemeler!$O$5:$O$100,MATCH($B70,Malzemeler!$A$5:$A$100,0))),"Bilinmiyor"))</f>
      </c>
      <c r="N70" s="19">
        <f>IF($B70="","",IFERROR(IF(INDEX(Malzemeler!$P$5:$P$100,MATCH($B70,Malzemeler!$A$5:$A$100,0))="","Bilinmiyor",INDEX(Malzemeler!$P$5:$P$100,MATCH($B70,Malzemeler!$A$5:$A$100,0))),"Bilinmiyor"))</f>
      </c>
      <c r="O70" s="19">
        <f>IF($B70="","",IFERROR(IF(INDEX(Malzemeler!$Q$5:$Q$100,MATCH($B70,Malzemeler!$A$5:$A$100,0))="","Bilinmiyor",INDEX(Malzemeler!$Q$5:$Q$100,MATCH($B70,Malzemeler!$A$5:$A$100,0))),"Bilinmiyor"))</f>
      </c>
      <c r="P70" s="19">
        <f>IF($B70="","",IFERROR(IF(INDEX(Malzemeler!$R$5:$R$100,MATCH($B70,Malzemeler!$A$5:$A$100,0))="","Bilinmiyor",INDEX(Malzemeler!$R$5:$R$100,MATCH($B70,Malzemeler!$A$5:$A$100,0))),"Bilinmiyor"))</f>
      </c>
    </row>
    <row r="71" spans="1:16" x14ac:dyDescent="0.25">
      <c r="A71" s="18"/>
      <c r="B71" s="18"/>
      <c r="C71" s="19">
        <f>IF($B71="","",IFERROR(IF(INDEX(Malzemeler!$E$5:$E$100,MATCH($B71,Malzemeler!$A$5:$A$100,0))="","Bilinmiyor",INDEX(Malzemeler!$E$5:$E$100,MATCH($B71,Malzemeler!$A$5:$A$100,0))),"Bilinmiyor"))</f>
      </c>
      <c r="D71" s="19">
        <f>IF($B71="","",IFERROR(IF(INDEX(Malzemeler!$F$5:$F$100,MATCH($B71,Malzemeler!$A$5:$A$100,0))="","Bilinmiyor",INDEX(Malzemeler!$F$5:$F$100,MATCH($B71,Malzemeler!$A$5:$A$100,0))),"Bilinmiyor"))</f>
      </c>
      <c r="E71" s="19">
        <f>IF($B71="","",IFERROR(IF(INDEX(Malzemeler!$G$5:$G$100,MATCH($B71,Malzemeler!$A$5:$A$100,0))="","Bilinmiyor",INDEX(Malzemeler!$G$5:$G$100,MATCH($B71,Malzemeler!$A$5:$A$100,0))),"Bilinmiyor"))</f>
      </c>
      <c r="F71" s="19">
        <f>IF($B71="","",IFERROR(IF(INDEX(Malzemeler!$H$5:$H$100,MATCH($B71,Malzemeler!$A$5:$A$100,0))="","Bilinmiyor",INDEX(Malzemeler!$H$5:$H$100,MATCH($B71,Malzemeler!$A$5:$A$100,0))),"Bilinmiyor"))</f>
      </c>
      <c r="G71" s="19">
        <f>IF($B71="","",IFERROR(IF(INDEX(Malzemeler!$I$5:$I$100,MATCH($B71,Malzemeler!$A$5:$A$100,0))="","Bilinmiyor",INDEX(Malzemeler!$I$5:$I$100,MATCH($B71,Malzemeler!$A$5:$A$100,0))),"Bilinmiyor"))</f>
      </c>
      <c r="H71" s="19">
        <f>IF($B71="","",IFERROR(IF(INDEX(Malzemeler!$J$5:$J$100,MATCH($B71,Malzemeler!$A$5:$A$100,0))="","Bilinmiyor",INDEX(Malzemeler!$J$5:$J$100,MATCH($B71,Malzemeler!$A$5:$A$100,0))),"Bilinmiyor"))</f>
      </c>
      <c r="I71" s="19">
        <f>IF($B71="","",IFERROR(IF(INDEX(Malzemeler!$K$5:$K$100,MATCH($B71,Malzemeler!$A$5:$A$100,0))="","Bilinmiyor",INDEX(Malzemeler!$K$5:$K$100,MATCH($B71,Malzemeler!$A$5:$A$100,0))),"Bilinmiyor"))</f>
      </c>
      <c r="J71" s="19">
        <f>IF($B71="","",IFERROR(IF(INDEX(Malzemeler!$L$5:$L$100,MATCH($B71,Malzemeler!$A$5:$A$100,0))="","Bilinmiyor",INDEX(Malzemeler!$L$5:$L$100,MATCH($B71,Malzemeler!$A$5:$A$100,0))),"Bilinmiyor"))</f>
      </c>
      <c r="K71" s="19">
        <f>IF($B71="","",IFERROR(IF(INDEX(Malzemeler!$M$5:$M$100,MATCH($B71,Malzemeler!$A$5:$A$100,0))="","Bilinmiyor",INDEX(Malzemeler!$M$5:$M$100,MATCH($B71,Malzemeler!$A$5:$A$100,0))),"Bilinmiyor"))</f>
      </c>
      <c r="L71" s="19">
        <f>IF($B71="","",IFERROR(IF(INDEX(Malzemeler!$N$5:$N$100,MATCH($B71,Malzemeler!$A$5:$A$100,0))="","Bilinmiyor",INDEX(Malzemeler!$N$5:$N$100,MATCH($B71,Malzemeler!$A$5:$A$100,0))),"Bilinmiyor"))</f>
      </c>
      <c r="M71" s="19">
        <f>IF($B71="","",IFERROR(IF(INDEX(Malzemeler!$O$5:$O$100,MATCH($B71,Malzemeler!$A$5:$A$100,0))="","Bilinmiyor",INDEX(Malzemeler!$O$5:$O$100,MATCH($B71,Malzemeler!$A$5:$A$100,0))),"Bilinmiyor"))</f>
      </c>
      <c r="N71" s="19">
        <f>IF($B71="","",IFERROR(IF(INDEX(Malzemeler!$P$5:$P$100,MATCH($B71,Malzemeler!$A$5:$A$100,0))="","Bilinmiyor",INDEX(Malzemeler!$P$5:$P$100,MATCH($B71,Malzemeler!$A$5:$A$100,0))),"Bilinmiyor"))</f>
      </c>
      <c r="O71" s="19">
        <f>IF($B71="","",IFERROR(IF(INDEX(Malzemeler!$Q$5:$Q$100,MATCH($B71,Malzemeler!$A$5:$A$100,0))="","Bilinmiyor",INDEX(Malzemeler!$Q$5:$Q$100,MATCH($B71,Malzemeler!$A$5:$A$100,0))),"Bilinmiyor"))</f>
      </c>
      <c r="P71" s="19">
        <f>IF($B71="","",IFERROR(IF(INDEX(Malzemeler!$R$5:$R$100,MATCH($B71,Malzemeler!$A$5:$A$100,0))="","Bilinmiyor",INDEX(Malzemeler!$R$5:$R$100,MATCH($B71,Malzemeler!$A$5:$A$100,0))),"Bilinmiyor"))</f>
      </c>
    </row>
    <row r="72" spans="1:16" x14ac:dyDescent="0.25">
      <c r="A72" s="18"/>
      <c r="B72" s="18"/>
      <c r="C72" s="19">
        <f>IF($B72="","",IFERROR(IF(INDEX(Malzemeler!$E$5:$E$100,MATCH($B72,Malzemeler!$A$5:$A$100,0))="","Bilinmiyor",INDEX(Malzemeler!$E$5:$E$100,MATCH($B72,Malzemeler!$A$5:$A$100,0))),"Bilinmiyor"))</f>
      </c>
      <c r="D72" s="19">
        <f>IF($B72="","",IFERROR(IF(INDEX(Malzemeler!$F$5:$F$100,MATCH($B72,Malzemeler!$A$5:$A$100,0))="","Bilinmiyor",INDEX(Malzemeler!$F$5:$F$100,MATCH($B72,Malzemeler!$A$5:$A$100,0))),"Bilinmiyor"))</f>
      </c>
      <c r="E72" s="19">
        <f>IF($B72="","",IFERROR(IF(INDEX(Malzemeler!$G$5:$G$100,MATCH($B72,Malzemeler!$A$5:$A$100,0))="","Bilinmiyor",INDEX(Malzemeler!$G$5:$G$100,MATCH($B72,Malzemeler!$A$5:$A$100,0))),"Bilinmiyor"))</f>
      </c>
      <c r="F72" s="19">
        <f>IF($B72="","",IFERROR(IF(INDEX(Malzemeler!$H$5:$H$100,MATCH($B72,Malzemeler!$A$5:$A$100,0))="","Bilinmiyor",INDEX(Malzemeler!$H$5:$H$100,MATCH($B72,Malzemeler!$A$5:$A$100,0))),"Bilinmiyor"))</f>
      </c>
      <c r="G72" s="19">
        <f>IF($B72="","",IFERROR(IF(INDEX(Malzemeler!$I$5:$I$100,MATCH($B72,Malzemeler!$A$5:$A$100,0))="","Bilinmiyor",INDEX(Malzemeler!$I$5:$I$100,MATCH($B72,Malzemeler!$A$5:$A$100,0))),"Bilinmiyor"))</f>
      </c>
      <c r="H72" s="19">
        <f>IF($B72="","",IFERROR(IF(INDEX(Malzemeler!$J$5:$J$100,MATCH($B72,Malzemeler!$A$5:$A$100,0))="","Bilinmiyor",INDEX(Malzemeler!$J$5:$J$100,MATCH($B72,Malzemeler!$A$5:$A$100,0))),"Bilinmiyor"))</f>
      </c>
      <c r="I72" s="19">
        <f>IF($B72="","",IFERROR(IF(INDEX(Malzemeler!$K$5:$K$100,MATCH($B72,Malzemeler!$A$5:$A$100,0))="","Bilinmiyor",INDEX(Malzemeler!$K$5:$K$100,MATCH($B72,Malzemeler!$A$5:$A$100,0))),"Bilinmiyor"))</f>
      </c>
      <c r="J72" s="19">
        <f>IF($B72="","",IFERROR(IF(INDEX(Malzemeler!$L$5:$L$100,MATCH($B72,Malzemeler!$A$5:$A$100,0))="","Bilinmiyor",INDEX(Malzemeler!$L$5:$L$100,MATCH($B72,Malzemeler!$A$5:$A$100,0))),"Bilinmiyor"))</f>
      </c>
      <c r="K72" s="19">
        <f>IF($B72="","",IFERROR(IF(INDEX(Malzemeler!$M$5:$M$100,MATCH($B72,Malzemeler!$A$5:$A$100,0))="","Bilinmiyor",INDEX(Malzemeler!$M$5:$M$100,MATCH($B72,Malzemeler!$A$5:$A$100,0))),"Bilinmiyor"))</f>
      </c>
      <c r="L72" s="19">
        <f>IF($B72="","",IFERROR(IF(INDEX(Malzemeler!$N$5:$N$100,MATCH($B72,Malzemeler!$A$5:$A$100,0))="","Bilinmiyor",INDEX(Malzemeler!$N$5:$N$100,MATCH($B72,Malzemeler!$A$5:$A$100,0))),"Bilinmiyor"))</f>
      </c>
      <c r="M72" s="19">
        <f>IF($B72="","",IFERROR(IF(INDEX(Malzemeler!$O$5:$O$100,MATCH($B72,Malzemeler!$A$5:$A$100,0))="","Bilinmiyor",INDEX(Malzemeler!$O$5:$O$100,MATCH($B72,Malzemeler!$A$5:$A$100,0))),"Bilinmiyor"))</f>
      </c>
      <c r="N72" s="19">
        <f>IF($B72="","",IFERROR(IF(INDEX(Malzemeler!$P$5:$P$100,MATCH($B72,Malzemeler!$A$5:$A$100,0))="","Bilinmiyor",INDEX(Malzemeler!$P$5:$P$100,MATCH($B72,Malzemeler!$A$5:$A$100,0))),"Bilinmiyor"))</f>
      </c>
      <c r="O72" s="19">
        <f>IF($B72="","",IFERROR(IF(INDEX(Malzemeler!$Q$5:$Q$100,MATCH($B72,Malzemeler!$A$5:$A$100,0))="","Bilinmiyor",INDEX(Malzemeler!$Q$5:$Q$100,MATCH($B72,Malzemeler!$A$5:$A$100,0))),"Bilinmiyor"))</f>
      </c>
      <c r="P72" s="19">
        <f>IF($B72="","",IFERROR(IF(INDEX(Malzemeler!$R$5:$R$100,MATCH($B72,Malzemeler!$A$5:$A$100,0))="","Bilinmiyor",INDEX(Malzemeler!$R$5:$R$100,MATCH($B72,Malzemeler!$A$5:$A$100,0))),"Bilinmiyor"))</f>
      </c>
    </row>
    <row r="73" spans="1:16" x14ac:dyDescent="0.25">
      <c r="A73" s="18"/>
      <c r="B73" s="18"/>
      <c r="C73" s="19">
        <f>IF($B73="","",IFERROR(IF(INDEX(Malzemeler!$E$5:$E$100,MATCH($B73,Malzemeler!$A$5:$A$100,0))="","Bilinmiyor",INDEX(Malzemeler!$E$5:$E$100,MATCH($B73,Malzemeler!$A$5:$A$100,0))),"Bilinmiyor"))</f>
      </c>
      <c r="D73" s="19">
        <f>IF($B73="","",IFERROR(IF(INDEX(Malzemeler!$F$5:$F$100,MATCH($B73,Malzemeler!$A$5:$A$100,0))="","Bilinmiyor",INDEX(Malzemeler!$F$5:$F$100,MATCH($B73,Malzemeler!$A$5:$A$100,0))),"Bilinmiyor"))</f>
      </c>
      <c r="E73" s="19">
        <f>IF($B73="","",IFERROR(IF(INDEX(Malzemeler!$G$5:$G$100,MATCH($B73,Malzemeler!$A$5:$A$100,0))="","Bilinmiyor",INDEX(Malzemeler!$G$5:$G$100,MATCH($B73,Malzemeler!$A$5:$A$100,0))),"Bilinmiyor"))</f>
      </c>
      <c r="F73" s="19">
        <f>IF($B73="","",IFERROR(IF(INDEX(Malzemeler!$H$5:$H$100,MATCH($B73,Malzemeler!$A$5:$A$100,0))="","Bilinmiyor",INDEX(Malzemeler!$H$5:$H$100,MATCH($B73,Malzemeler!$A$5:$A$100,0))),"Bilinmiyor"))</f>
      </c>
      <c r="G73" s="19">
        <f>IF($B73="","",IFERROR(IF(INDEX(Malzemeler!$I$5:$I$100,MATCH($B73,Malzemeler!$A$5:$A$100,0))="","Bilinmiyor",INDEX(Malzemeler!$I$5:$I$100,MATCH($B73,Malzemeler!$A$5:$A$100,0))),"Bilinmiyor"))</f>
      </c>
      <c r="H73" s="19">
        <f>IF($B73="","",IFERROR(IF(INDEX(Malzemeler!$J$5:$J$100,MATCH($B73,Malzemeler!$A$5:$A$100,0))="","Bilinmiyor",INDEX(Malzemeler!$J$5:$J$100,MATCH($B73,Malzemeler!$A$5:$A$100,0))),"Bilinmiyor"))</f>
      </c>
      <c r="I73" s="19">
        <f>IF($B73="","",IFERROR(IF(INDEX(Malzemeler!$K$5:$K$100,MATCH($B73,Malzemeler!$A$5:$A$100,0))="","Bilinmiyor",INDEX(Malzemeler!$K$5:$K$100,MATCH($B73,Malzemeler!$A$5:$A$100,0))),"Bilinmiyor"))</f>
      </c>
      <c r="J73" s="19">
        <f>IF($B73="","",IFERROR(IF(INDEX(Malzemeler!$L$5:$L$100,MATCH($B73,Malzemeler!$A$5:$A$100,0))="","Bilinmiyor",INDEX(Malzemeler!$L$5:$L$100,MATCH($B73,Malzemeler!$A$5:$A$100,0))),"Bilinmiyor"))</f>
      </c>
      <c r="K73" s="19">
        <f>IF($B73="","",IFERROR(IF(INDEX(Malzemeler!$M$5:$M$100,MATCH($B73,Malzemeler!$A$5:$A$100,0))="","Bilinmiyor",INDEX(Malzemeler!$M$5:$M$100,MATCH($B73,Malzemeler!$A$5:$A$100,0))),"Bilinmiyor"))</f>
      </c>
      <c r="L73" s="19">
        <f>IF($B73="","",IFERROR(IF(INDEX(Malzemeler!$N$5:$N$100,MATCH($B73,Malzemeler!$A$5:$A$100,0))="","Bilinmiyor",INDEX(Malzemeler!$N$5:$N$100,MATCH($B73,Malzemeler!$A$5:$A$100,0))),"Bilinmiyor"))</f>
      </c>
      <c r="M73" s="19">
        <f>IF($B73="","",IFERROR(IF(INDEX(Malzemeler!$O$5:$O$100,MATCH($B73,Malzemeler!$A$5:$A$100,0))="","Bilinmiyor",INDEX(Malzemeler!$O$5:$O$100,MATCH($B73,Malzemeler!$A$5:$A$100,0))),"Bilinmiyor"))</f>
      </c>
      <c r="N73" s="19">
        <f>IF($B73="","",IFERROR(IF(INDEX(Malzemeler!$P$5:$P$100,MATCH($B73,Malzemeler!$A$5:$A$100,0))="","Bilinmiyor",INDEX(Malzemeler!$P$5:$P$100,MATCH($B73,Malzemeler!$A$5:$A$100,0))),"Bilinmiyor"))</f>
      </c>
      <c r="O73" s="19">
        <f>IF($B73="","",IFERROR(IF(INDEX(Malzemeler!$Q$5:$Q$100,MATCH($B73,Malzemeler!$A$5:$A$100,0))="","Bilinmiyor",INDEX(Malzemeler!$Q$5:$Q$100,MATCH($B73,Malzemeler!$A$5:$A$100,0))),"Bilinmiyor"))</f>
      </c>
      <c r="P73" s="19">
        <f>IF($B73="","",IFERROR(IF(INDEX(Malzemeler!$R$5:$R$100,MATCH($B73,Malzemeler!$A$5:$A$100,0))="","Bilinmiyor",INDEX(Malzemeler!$R$5:$R$100,MATCH($B73,Malzemeler!$A$5:$A$100,0))),"Bilinmiyor"))</f>
      </c>
    </row>
    <row r="74" spans="1:16" x14ac:dyDescent="0.25">
      <c r="A74" s="18"/>
      <c r="B74" s="18"/>
      <c r="C74" s="19">
        <f>IF($B74="","",IFERROR(IF(INDEX(Malzemeler!$E$5:$E$100,MATCH($B74,Malzemeler!$A$5:$A$100,0))="","Bilinmiyor",INDEX(Malzemeler!$E$5:$E$100,MATCH($B74,Malzemeler!$A$5:$A$100,0))),"Bilinmiyor"))</f>
      </c>
      <c r="D74" s="19">
        <f>IF($B74="","",IFERROR(IF(INDEX(Malzemeler!$F$5:$F$100,MATCH($B74,Malzemeler!$A$5:$A$100,0))="","Bilinmiyor",INDEX(Malzemeler!$F$5:$F$100,MATCH($B74,Malzemeler!$A$5:$A$100,0))),"Bilinmiyor"))</f>
      </c>
      <c r="E74" s="19">
        <f>IF($B74="","",IFERROR(IF(INDEX(Malzemeler!$G$5:$G$100,MATCH($B74,Malzemeler!$A$5:$A$100,0))="","Bilinmiyor",INDEX(Malzemeler!$G$5:$G$100,MATCH($B74,Malzemeler!$A$5:$A$100,0))),"Bilinmiyor"))</f>
      </c>
      <c r="F74" s="19">
        <f>IF($B74="","",IFERROR(IF(INDEX(Malzemeler!$H$5:$H$100,MATCH($B74,Malzemeler!$A$5:$A$100,0))="","Bilinmiyor",INDEX(Malzemeler!$H$5:$H$100,MATCH($B74,Malzemeler!$A$5:$A$100,0))),"Bilinmiyor"))</f>
      </c>
      <c r="G74" s="19">
        <f>IF($B74="","",IFERROR(IF(INDEX(Malzemeler!$I$5:$I$100,MATCH($B74,Malzemeler!$A$5:$A$100,0))="","Bilinmiyor",INDEX(Malzemeler!$I$5:$I$100,MATCH($B74,Malzemeler!$A$5:$A$100,0))),"Bilinmiyor"))</f>
      </c>
      <c r="H74" s="19">
        <f>IF($B74="","",IFERROR(IF(INDEX(Malzemeler!$J$5:$J$100,MATCH($B74,Malzemeler!$A$5:$A$100,0))="","Bilinmiyor",INDEX(Malzemeler!$J$5:$J$100,MATCH($B74,Malzemeler!$A$5:$A$100,0))),"Bilinmiyor"))</f>
      </c>
      <c r="I74" s="19">
        <f>IF($B74="","",IFERROR(IF(INDEX(Malzemeler!$K$5:$K$100,MATCH($B74,Malzemeler!$A$5:$A$100,0))="","Bilinmiyor",INDEX(Malzemeler!$K$5:$K$100,MATCH($B74,Malzemeler!$A$5:$A$100,0))),"Bilinmiyor"))</f>
      </c>
      <c r="J74" s="19">
        <f>IF($B74="","",IFERROR(IF(INDEX(Malzemeler!$L$5:$L$100,MATCH($B74,Malzemeler!$A$5:$A$100,0))="","Bilinmiyor",INDEX(Malzemeler!$L$5:$L$100,MATCH($B74,Malzemeler!$A$5:$A$100,0))),"Bilinmiyor"))</f>
      </c>
      <c r="K74" s="19">
        <f>IF($B74="","",IFERROR(IF(INDEX(Malzemeler!$M$5:$M$100,MATCH($B74,Malzemeler!$A$5:$A$100,0))="","Bilinmiyor",INDEX(Malzemeler!$M$5:$M$100,MATCH($B74,Malzemeler!$A$5:$A$100,0))),"Bilinmiyor"))</f>
      </c>
      <c r="L74" s="19">
        <f>IF($B74="","",IFERROR(IF(INDEX(Malzemeler!$N$5:$N$100,MATCH($B74,Malzemeler!$A$5:$A$100,0))="","Bilinmiyor",INDEX(Malzemeler!$N$5:$N$100,MATCH($B74,Malzemeler!$A$5:$A$100,0))),"Bilinmiyor"))</f>
      </c>
      <c r="M74" s="19">
        <f>IF($B74="","",IFERROR(IF(INDEX(Malzemeler!$O$5:$O$100,MATCH($B74,Malzemeler!$A$5:$A$100,0))="","Bilinmiyor",INDEX(Malzemeler!$O$5:$O$100,MATCH($B74,Malzemeler!$A$5:$A$100,0))),"Bilinmiyor"))</f>
      </c>
      <c r="N74" s="19">
        <f>IF($B74="","",IFERROR(IF(INDEX(Malzemeler!$P$5:$P$100,MATCH($B74,Malzemeler!$A$5:$A$100,0))="","Bilinmiyor",INDEX(Malzemeler!$P$5:$P$100,MATCH($B74,Malzemeler!$A$5:$A$100,0))),"Bilinmiyor"))</f>
      </c>
      <c r="O74" s="19">
        <f>IF($B74="","",IFERROR(IF(INDEX(Malzemeler!$Q$5:$Q$100,MATCH($B74,Malzemeler!$A$5:$A$100,0))="","Bilinmiyor",INDEX(Malzemeler!$Q$5:$Q$100,MATCH($B74,Malzemeler!$A$5:$A$100,0))),"Bilinmiyor"))</f>
      </c>
      <c r="P74" s="19">
        <f>IF($B74="","",IFERROR(IF(INDEX(Malzemeler!$R$5:$R$100,MATCH($B74,Malzemeler!$A$5:$A$100,0))="","Bilinmiyor",INDEX(Malzemeler!$R$5:$R$100,MATCH($B74,Malzemeler!$A$5:$A$100,0))),"Bilinmiyor"))</f>
      </c>
    </row>
    <row r="75" spans="1:16" x14ac:dyDescent="0.25">
      <c r="A75" s="18"/>
      <c r="B75" s="18"/>
      <c r="C75" s="19">
        <f>IF($B75="","",IFERROR(IF(INDEX(Malzemeler!$E$5:$E$100,MATCH($B75,Malzemeler!$A$5:$A$100,0))="","Bilinmiyor",INDEX(Malzemeler!$E$5:$E$100,MATCH($B75,Malzemeler!$A$5:$A$100,0))),"Bilinmiyor"))</f>
      </c>
      <c r="D75" s="19">
        <f>IF($B75="","",IFERROR(IF(INDEX(Malzemeler!$F$5:$F$100,MATCH($B75,Malzemeler!$A$5:$A$100,0))="","Bilinmiyor",INDEX(Malzemeler!$F$5:$F$100,MATCH($B75,Malzemeler!$A$5:$A$100,0))),"Bilinmiyor"))</f>
      </c>
      <c r="E75" s="19">
        <f>IF($B75="","",IFERROR(IF(INDEX(Malzemeler!$G$5:$G$100,MATCH($B75,Malzemeler!$A$5:$A$100,0))="","Bilinmiyor",INDEX(Malzemeler!$G$5:$G$100,MATCH($B75,Malzemeler!$A$5:$A$100,0))),"Bilinmiyor"))</f>
      </c>
      <c r="F75" s="19">
        <f>IF($B75="","",IFERROR(IF(INDEX(Malzemeler!$H$5:$H$100,MATCH($B75,Malzemeler!$A$5:$A$100,0))="","Bilinmiyor",INDEX(Malzemeler!$H$5:$H$100,MATCH($B75,Malzemeler!$A$5:$A$100,0))),"Bilinmiyor"))</f>
      </c>
      <c r="G75" s="19">
        <f>IF($B75="","",IFERROR(IF(INDEX(Malzemeler!$I$5:$I$100,MATCH($B75,Malzemeler!$A$5:$A$100,0))="","Bilinmiyor",INDEX(Malzemeler!$I$5:$I$100,MATCH($B75,Malzemeler!$A$5:$A$100,0))),"Bilinmiyor"))</f>
      </c>
      <c r="H75" s="19">
        <f>IF($B75="","",IFERROR(IF(INDEX(Malzemeler!$J$5:$J$100,MATCH($B75,Malzemeler!$A$5:$A$100,0))="","Bilinmiyor",INDEX(Malzemeler!$J$5:$J$100,MATCH($B75,Malzemeler!$A$5:$A$100,0))),"Bilinmiyor"))</f>
      </c>
      <c r="I75" s="19">
        <f>IF($B75="","",IFERROR(IF(INDEX(Malzemeler!$K$5:$K$100,MATCH($B75,Malzemeler!$A$5:$A$100,0))="","Bilinmiyor",INDEX(Malzemeler!$K$5:$K$100,MATCH($B75,Malzemeler!$A$5:$A$100,0))),"Bilinmiyor"))</f>
      </c>
      <c r="J75" s="19">
        <f>IF($B75="","",IFERROR(IF(INDEX(Malzemeler!$L$5:$L$100,MATCH($B75,Malzemeler!$A$5:$A$100,0))="","Bilinmiyor",INDEX(Malzemeler!$L$5:$L$100,MATCH($B75,Malzemeler!$A$5:$A$100,0))),"Bilinmiyor"))</f>
      </c>
      <c r="K75" s="19">
        <f>IF($B75="","",IFERROR(IF(INDEX(Malzemeler!$M$5:$M$100,MATCH($B75,Malzemeler!$A$5:$A$100,0))="","Bilinmiyor",INDEX(Malzemeler!$M$5:$M$100,MATCH($B75,Malzemeler!$A$5:$A$100,0))),"Bilinmiyor"))</f>
      </c>
      <c r="L75" s="19">
        <f>IF($B75="","",IFERROR(IF(INDEX(Malzemeler!$N$5:$N$100,MATCH($B75,Malzemeler!$A$5:$A$100,0))="","Bilinmiyor",INDEX(Malzemeler!$N$5:$N$100,MATCH($B75,Malzemeler!$A$5:$A$100,0))),"Bilinmiyor"))</f>
      </c>
      <c r="M75" s="19">
        <f>IF($B75="","",IFERROR(IF(INDEX(Malzemeler!$O$5:$O$100,MATCH($B75,Malzemeler!$A$5:$A$100,0))="","Bilinmiyor",INDEX(Malzemeler!$O$5:$O$100,MATCH($B75,Malzemeler!$A$5:$A$100,0))),"Bilinmiyor"))</f>
      </c>
      <c r="N75" s="19">
        <f>IF($B75="","",IFERROR(IF(INDEX(Malzemeler!$P$5:$P$100,MATCH($B75,Malzemeler!$A$5:$A$100,0))="","Bilinmiyor",INDEX(Malzemeler!$P$5:$P$100,MATCH($B75,Malzemeler!$A$5:$A$100,0))),"Bilinmiyor"))</f>
      </c>
      <c r="O75" s="19">
        <f>IF($B75="","",IFERROR(IF(INDEX(Malzemeler!$Q$5:$Q$100,MATCH($B75,Malzemeler!$A$5:$A$100,0))="","Bilinmiyor",INDEX(Malzemeler!$Q$5:$Q$100,MATCH($B75,Malzemeler!$A$5:$A$100,0))),"Bilinmiyor"))</f>
      </c>
      <c r="P75" s="19">
        <f>IF($B75="","",IFERROR(IF(INDEX(Malzemeler!$R$5:$R$100,MATCH($B75,Malzemeler!$A$5:$A$100,0))="","Bilinmiyor",INDEX(Malzemeler!$R$5:$R$100,MATCH($B75,Malzemeler!$A$5:$A$100,0))),"Bilinmiyor"))</f>
      </c>
    </row>
    <row r="76" spans="1:16" x14ac:dyDescent="0.25">
      <c r="A76" s="18"/>
      <c r="B76" s="18"/>
      <c r="C76" s="19">
        <f>IF($B76="","",IFERROR(IF(INDEX(Malzemeler!$E$5:$E$100,MATCH($B76,Malzemeler!$A$5:$A$100,0))="","Bilinmiyor",INDEX(Malzemeler!$E$5:$E$100,MATCH($B76,Malzemeler!$A$5:$A$100,0))),"Bilinmiyor"))</f>
      </c>
      <c r="D76" s="19">
        <f>IF($B76="","",IFERROR(IF(INDEX(Malzemeler!$F$5:$F$100,MATCH($B76,Malzemeler!$A$5:$A$100,0))="","Bilinmiyor",INDEX(Malzemeler!$F$5:$F$100,MATCH($B76,Malzemeler!$A$5:$A$100,0))),"Bilinmiyor"))</f>
      </c>
      <c r="E76" s="19">
        <f>IF($B76="","",IFERROR(IF(INDEX(Malzemeler!$G$5:$G$100,MATCH($B76,Malzemeler!$A$5:$A$100,0))="","Bilinmiyor",INDEX(Malzemeler!$G$5:$G$100,MATCH($B76,Malzemeler!$A$5:$A$100,0))),"Bilinmiyor"))</f>
      </c>
      <c r="F76" s="19">
        <f>IF($B76="","",IFERROR(IF(INDEX(Malzemeler!$H$5:$H$100,MATCH($B76,Malzemeler!$A$5:$A$100,0))="","Bilinmiyor",INDEX(Malzemeler!$H$5:$H$100,MATCH($B76,Malzemeler!$A$5:$A$100,0))),"Bilinmiyor"))</f>
      </c>
      <c r="G76" s="19">
        <f>IF($B76="","",IFERROR(IF(INDEX(Malzemeler!$I$5:$I$100,MATCH($B76,Malzemeler!$A$5:$A$100,0))="","Bilinmiyor",INDEX(Malzemeler!$I$5:$I$100,MATCH($B76,Malzemeler!$A$5:$A$100,0))),"Bilinmiyor"))</f>
      </c>
      <c r="H76" s="19">
        <f>IF($B76="","",IFERROR(IF(INDEX(Malzemeler!$J$5:$J$100,MATCH($B76,Malzemeler!$A$5:$A$100,0))="","Bilinmiyor",INDEX(Malzemeler!$J$5:$J$100,MATCH($B76,Malzemeler!$A$5:$A$100,0))),"Bilinmiyor"))</f>
      </c>
      <c r="I76" s="19">
        <f>IF($B76="","",IFERROR(IF(INDEX(Malzemeler!$K$5:$K$100,MATCH($B76,Malzemeler!$A$5:$A$100,0))="","Bilinmiyor",INDEX(Malzemeler!$K$5:$K$100,MATCH($B76,Malzemeler!$A$5:$A$100,0))),"Bilinmiyor"))</f>
      </c>
      <c r="J76" s="19">
        <f>IF($B76="","",IFERROR(IF(INDEX(Malzemeler!$L$5:$L$100,MATCH($B76,Malzemeler!$A$5:$A$100,0))="","Bilinmiyor",INDEX(Malzemeler!$L$5:$L$100,MATCH($B76,Malzemeler!$A$5:$A$100,0))),"Bilinmiyor"))</f>
      </c>
      <c r="K76" s="19">
        <f>IF($B76="","",IFERROR(IF(INDEX(Malzemeler!$M$5:$M$100,MATCH($B76,Malzemeler!$A$5:$A$100,0))="","Bilinmiyor",INDEX(Malzemeler!$M$5:$M$100,MATCH($B76,Malzemeler!$A$5:$A$100,0))),"Bilinmiyor"))</f>
      </c>
      <c r="L76" s="19">
        <f>IF($B76="","",IFERROR(IF(INDEX(Malzemeler!$N$5:$N$100,MATCH($B76,Malzemeler!$A$5:$A$100,0))="","Bilinmiyor",INDEX(Malzemeler!$N$5:$N$100,MATCH($B76,Malzemeler!$A$5:$A$100,0))),"Bilinmiyor"))</f>
      </c>
      <c r="M76" s="19">
        <f>IF($B76="","",IFERROR(IF(INDEX(Malzemeler!$O$5:$O$100,MATCH($B76,Malzemeler!$A$5:$A$100,0))="","Bilinmiyor",INDEX(Malzemeler!$O$5:$O$100,MATCH($B76,Malzemeler!$A$5:$A$100,0))),"Bilinmiyor"))</f>
      </c>
      <c r="N76" s="19">
        <f>IF($B76="","",IFERROR(IF(INDEX(Malzemeler!$P$5:$P$100,MATCH($B76,Malzemeler!$A$5:$A$100,0))="","Bilinmiyor",INDEX(Malzemeler!$P$5:$P$100,MATCH($B76,Malzemeler!$A$5:$A$100,0))),"Bilinmiyor"))</f>
      </c>
      <c r="O76" s="19">
        <f>IF($B76="","",IFERROR(IF(INDEX(Malzemeler!$Q$5:$Q$100,MATCH($B76,Malzemeler!$A$5:$A$100,0))="","Bilinmiyor",INDEX(Malzemeler!$Q$5:$Q$100,MATCH($B76,Malzemeler!$A$5:$A$100,0))),"Bilinmiyor"))</f>
      </c>
      <c r="P76" s="19">
        <f>IF($B76="","",IFERROR(IF(INDEX(Malzemeler!$R$5:$R$100,MATCH($B76,Malzemeler!$A$5:$A$100,0))="","Bilinmiyor",INDEX(Malzemeler!$R$5:$R$100,MATCH($B76,Malzemeler!$A$5:$A$100,0))),"Bilinmiyor"))</f>
      </c>
    </row>
    <row r="77" spans="1:16" x14ac:dyDescent="0.25">
      <c r="A77" s="18"/>
      <c r="B77" s="18"/>
      <c r="C77" s="19">
        <f>IF($B77="","",IFERROR(IF(INDEX(Malzemeler!$E$5:$E$100,MATCH($B77,Malzemeler!$A$5:$A$100,0))="","Bilinmiyor",INDEX(Malzemeler!$E$5:$E$100,MATCH($B77,Malzemeler!$A$5:$A$100,0))),"Bilinmiyor"))</f>
      </c>
      <c r="D77" s="19">
        <f>IF($B77="","",IFERROR(IF(INDEX(Malzemeler!$F$5:$F$100,MATCH($B77,Malzemeler!$A$5:$A$100,0))="","Bilinmiyor",INDEX(Malzemeler!$F$5:$F$100,MATCH($B77,Malzemeler!$A$5:$A$100,0))),"Bilinmiyor"))</f>
      </c>
      <c r="E77" s="19">
        <f>IF($B77="","",IFERROR(IF(INDEX(Malzemeler!$G$5:$G$100,MATCH($B77,Malzemeler!$A$5:$A$100,0))="","Bilinmiyor",INDEX(Malzemeler!$G$5:$G$100,MATCH($B77,Malzemeler!$A$5:$A$100,0))),"Bilinmiyor"))</f>
      </c>
      <c r="F77" s="19">
        <f>IF($B77="","",IFERROR(IF(INDEX(Malzemeler!$H$5:$H$100,MATCH($B77,Malzemeler!$A$5:$A$100,0))="","Bilinmiyor",INDEX(Malzemeler!$H$5:$H$100,MATCH($B77,Malzemeler!$A$5:$A$100,0))),"Bilinmiyor"))</f>
      </c>
      <c r="G77" s="19">
        <f>IF($B77="","",IFERROR(IF(INDEX(Malzemeler!$I$5:$I$100,MATCH($B77,Malzemeler!$A$5:$A$100,0))="","Bilinmiyor",INDEX(Malzemeler!$I$5:$I$100,MATCH($B77,Malzemeler!$A$5:$A$100,0))),"Bilinmiyor"))</f>
      </c>
      <c r="H77" s="19">
        <f>IF($B77="","",IFERROR(IF(INDEX(Malzemeler!$J$5:$J$100,MATCH($B77,Malzemeler!$A$5:$A$100,0))="","Bilinmiyor",INDEX(Malzemeler!$J$5:$J$100,MATCH($B77,Malzemeler!$A$5:$A$100,0))),"Bilinmiyor"))</f>
      </c>
      <c r="I77" s="19">
        <f>IF($B77="","",IFERROR(IF(INDEX(Malzemeler!$K$5:$K$100,MATCH($B77,Malzemeler!$A$5:$A$100,0))="","Bilinmiyor",INDEX(Malzemeler!$K$5:$K$100,MATCH($B77,Malzemeler!$A$5:$A$100,0))),"Bilinmiyor"))</f>
      </c>
      <c r="J77" s="19">
        <f>IF($B77="","",IFERROR(IF(INDEX(Malzemeler!$L$5:$L$100,MATCH($B77,Malzemeler!$A$5:$A$100,0))="","Bilinmiyor",INDEX(Malzemeler!$L$5:$L$100,MATCH($B77,Malzemeler!$A$5:$A$100,0))),"Bilinmiyor"))</f>
      </c>
      <c r="K77" s="19">
        <f>IF($B77="","",IFERROR(IF(INDEX(Malzemeler!$M$5:$M$100,MATCH($B77,Malzemeler!$A$5:$A$100,0))="","Bilinmiyor",INDEX(Malzemeler!$M$5:$M$100,MATCH($B77,Malzemeler!$A$5:$A$100,0))),"Bilinmiyor"))</f>
      </c>
      <c r="L77" s="19">
        <f>IF($B77="","",IFERROR(IF(INDEX(Malzemeler!$N$5:$N$100,MATCH($B77,Malzemeler!$A$5:$A$100,0))="","Bilinmiyor",INDEX(Malzemeler!$N$5:$N$100,MATCH($B77,Malzemeler!$A$5:$A$100,0))),"Bilinmiyor"))</f>
      </c>
      <c r="M77" s="19">
        <f>IF($B77="","",IFERROR(IF(INDEX(Malzemeler!$O$5:$O$100,MATCH($B77,Malzemeler!$A$5:$A$100,0))="","Bilinmiyor",INDEX(Malzemeler!$O$5:$O$100,MATCH($B77,Malzemeler!$A$5:$A$100,0))),"Bilinmiyor"))</f>
      </c>
      <c r="N77" s="19">
        <f>IF($B77="","",IFERROR(IF(INDEX(Malzemeler!$P$5:$P$100,MATCH($B77,Malzemeler!$A$5:$A$100,0))="","Bilinmiyor",INDEX(Malzemeler!$P$5:$P$100,MATCH($B77,Malzemeler!$A$5:$A$100,0))),"Bilinmiyor"))</f>
      </c>
      <c r="O77" s="19">
        <f>IF($B77="","",IFERROR(IF(INDEX(Malzemeler!$Q$5:$Q$100,MATCH($B77,Malzemeler!$A$5:$A$100,0))="","Bilinmiyor",INDEX(Malzemeler!$Q$5:$Q$100,MATCH($B77,Malzemeler!$A$5:$A$100,0))),"Bilinmiyor"))</f>
      </c>
      <c r="P77" s="19">
        <f>IF($B77="","",IFERROR(IF(INDEX(Malzemeler!$R$5:$R$100,MATCH($B77,Malzemeler!$A$5:$A$100,0))="","Bilinmiyor",INDEX(Malzemeler!$R$5:$R$100,MATCH($B77,Malzemeler!$A$5:$A$100,0))),"Bilinmiyor"))</f>
      </c>
    </row>
    <row r="78" spans="1:16" x14ac:dyDescent="0.25">
      <c r="A78" s="18"/>
      <c r="B78" s="18"/>
      <c r="C78" s="19">
        <f>IF($B78="","",IFERROR(IF(INDEX(Malzemeler!$E$5:$E$100,MATCH($B78,Malzemeler!$A$5:$A$100,0))="","Bilinmiyor",INDEX(Malzemeler!$E$5:$E$100,MATCH($B78,Malzemeler!$A$5:$A$100,0))),"Bilinmiyor"))</f>
      </c>
      <c r="D78" s="19">
        <f>IF($B78="","",IFERROR(IF(INDEX(Malzemeler!$F$5:$F$100,MATCH($B78,Malzemeler!$A$5:$A$100,0))="","Bilinmiyor",INDEX(Malzemeler!$F$5:$F$100,MATCH($B78,Malzemeler!$A$5:$A$100,0))),"Bilinmiyor"))</f>
      </c>
      <c r="E78" s="19">
        <f>IF($B78="","",IFERROR(IF(INDEX(Malzemeler!$G$5:$G$100,MATCH($B78,Malzemeler!$A$5:$A$100,0))="","Bilinmiyor",INDEX(Malzemeler!$G$5:$G$100,MATCH($B78,Malzemeler!$A$5:$A$100,0))),"Bilinmiyor"))</f>
      </c>
      <c r="F78" s="19">
        <f>IF($B78="","",IFERROR(IF(INDEX(Malzemeler!$H$5:$H$100,MATCH($B78,Malzemeler!$A$5:$A$100,0))="","Bilinmiyor",INDEX(Malzemeler!$H$5:$H$100,MATCH($B78,Malzemeler!$A$5:$A$100,0))),"Bilinmiyor"))</f>
      </c>
      <c r="G78" s="19">
        <f>IF($B78="","",IFERROR(IF(INDEX(Malzemeler!$I$5:$I$100,MATCH($B78,Malzemeler!$A$5:$A$100,0))="","Bilinmiyor",INDEX(Malzemeler!$I$5:$I$100,MATCH($B78,Malzemeler!$A$5:$A$100,0))),"Bilinmiyor"))</f>
      </c>
      <c r="H78" s="19">
        <f>IF($B78="","",IFERROR(IF(INDEX(Malzemeler!$J$5:$J$100,MATCH($B78,Malzemeler!$A$5:$A$100,0))="","Bilinmiyor",INDEX(Malzemeler!$J$5:$J$100,MATCH($B78,Malzemeler!$A$5:$A$100,0))),"Bilinmiyor"))</f>
      </c>
      <c r="I78" s="19">
        <f>IF($B78="","",IFERROR(IF(INDEX(Malzemeler!$K$5:$K$100,MATCH($B78,Malzemeler!$A$5:$A$100,0))="","Bilinmiyor",INDEX(Malzemeler!$K$5:$K$100,MATCH($B78,Malzemeler!$A$5:$A$100,0))),"Bilinmiyor"))</f>
      </c>
      <c r="J78" s="19">
        <f>IF($B78="","",IFERROR(IF(INDEX(Malzemeler!$L$5:$L$100,MATCH($B78,Malzemeler!$A$5:$A$100,0))="","Bilinmiyor",INDEX(Malzemeler!$L$5:$L$100,MATCH($B78,Malzemeler!$A$5:$A$100,0))),"Bilinmiyor"))</f>
      </c>
      <c r="K78" s="19">
        <f>IF($B78="","",IFERROR(IF(INDEX(Malzemeler!$M$5:$M$100,MATCH($B78,Malzemeler!$A$5:$A$100,0))="","Bilinmiyor",INDEX(Malzemeler!$M$5:$M$100,MATCH($B78,Malzemeler!$A$5:$A$100,0))),"Bilinmiyor"))</f>
      </c>
      <c r="L78" s="19">
        <f>IF($B78="","",IFERROR(IF(INDEX(Malzemeler!$N$5:$N$100,MATCH($B78,Malzemeler!$A$5:$A$100,0))="","Bilinmiyor",INDEX(Malzemeler!$N$5:$N$100,MATCH($B78,Malzemeler!$A$5:$A$100,0))),"Bilinmiyor"))</f>
      </c>
      <c r="M78" s="19">
        <f>IF($B78="","",IFERROR(IF(INDEX(Malzemeler!$O$5:$O$100,MATCH($B78,Malzemeler!$A$5:$A$100,0))="","Bilinmiyor",INDEX(Malzemeler!$O$5:$O$100,MATCH($B78,Malzemeler!$A$5:$A$100,0))),"Bilinmiyor"))</f>
      </c>
      <c r="N78" s="19">
        <f>IF($B78="","",IFERROR(IF(INDEX(Malzemeler!$P$5:$P$100,MATCH($B78,Malzemeler!$A$5:$A$100,0))="","Bilinmiyor",INDEX(Malzemeler!$P$5:$P$100,MATCH($B78,Malzemeler!$A$5:$A$100,0))),"Bilinmiyor"))</f>
      </c>
      <c r="O78" s="19">
        <f>IF($B78="","",IFERROR(IF(INDEX(Malzemeler!$Q$5:$Q$100,MATCH($B78,Malzemeler!$A$5:$A$100,0))="","Bilinmiyor",INDEX(Malzemeler!$Q$5:$Q$100,MATCH($B78,Malzemeler!$A$5:$A$100,0))),"Bilinmiyor"))</f>
      </c>
      <c r="P78" s="19">
        <f>IF($B78="","",IFERROR(IF(INDEX(Malzemeler!$R$5:$R$100,MATCH($B78,Malzemeler!$A$5:$A$100,0))="","Bilinmiyor",INDEX(Malzemeler!$R$5:$R$100,MATCH($B78,Malzemeler!$A$5:$A$100,0))),"Bilinmiyor"))</f>
      </c>
    </row>
    <row r="79" spans="1:16" x14ac:dyDescent="0.25">
      <c r="A79" s="18"/>
      <c r="B79" s="18"/>
      <c r="C79" s="19">
        <f>IF($B79="","",IFERROR(IF(INDEX(Malzemeler!$E$5:$E$100,MATCH($B79,Malzemeler!$A$5:$A$100,0))="","Bilinmiyor",INDEX(Malzemeler!$E$5:$E$100,MATCH($B79,Malzemeler!$A$5:$A$100,0))),"Bilinmiyor"))</f>
      </c>
      <c r="D79" s="19">
        <f>IF($B79="","",IFERROR(IF(INDEX(Malzemeler!$F$5:$F$100,MATCH($B79,Malzemeler!$A$5:$A$100,0))="","Bilinmiyor",INDEX(Malzemeler!$F$5:$F$100,MATCH($B79,Malzemeler!$A$5:$A$100,0))),"Bilinmiyor"))</f>
      </c>
      <c r="E79" s="19">
        <f>IF($B79="","",IFERROR(IF(INDEX(Malzemeler!$G$5:$G$100,MATCH($B79,Malzemeler!$A$5:$A$100,0))="","Bilinmiyor",INDEX(Malzemeler!$G$5:$G$100,MATCH($B79,Malzemeler!$A$5:$A$100,0))),"Bilinmiyor"))</f>
      </c>
      <c r="F79" s="19">
        <f>IF($B79="","",IFERROR(IF(INDEX(Malzemeler!$H$5:$H$100,MATCH($B79,Malzemeler!$A$5:$A$100,0))="","Bilinmiyor",INDEX(Malzemeler!$H$5:$H$100,MATCH($B79,Malzemeler!$A$5:$A$100,0))),"Bilinmiyor"))</f>
      </c>
      <c r="G79" s="19">
        <f>IF($B79="","",IFERROR(IF(INDEX(Malzemeler!$I$5:$I$100,MATCH($B79,Malzemeler!$A$5:$A$100,0))="","Bilinmiyor",INDEX(Malzemeler!$I$5:$I$100,MATCH($B79,Malzemeler!$A$5:$A$100,0))),"Bilinmiyor"))</f>
      </c>
      <c r="H79" s="19">
        <f>IF($B79="","",IFERROR(IF(INDEX(Malzemeler!$J$5:$J$100,MATCH($B79,Malzemeler!$A$5:$A$100,0))="","Bilinmiyor",INDEX(Malzemeler!$J$5:$J$100,MATCH($B79,Malzemeler!$A$5:$A$100,0))),"Bilinmiyor"))</f>
      </c>
      <c r="I79" s="19">
        <f>IF($B79="","",IFERROR(IF(INDEX(Malzemeler!$K$5:$K$100,MATCH($B79,Malzemeler!$A$5:$A$100,0))="","Bilinmiyor",INDEX(Malzemeler!$K$5:$K$100,MATCH($B79,Malzemeler!$A$5:$A$100,0))),"Bilinmiyor"))</f>
      </c>
      <c r="J79" s="19">
        <f>IF($B79="","",IFERROR(IF(INDEX(Malzemeler!$L$5:$L$100,MATCH($B79,Malzemeler!$A$5:$A$100,0))="","Bilinmiyor",INDEX(Malzemeler!$L$5:$L$100,MATCH($B79,Malzemeler!$A$5:$A$100,0))),"Bilinmiyor"))</f>
      </c>
      <c r="K79" s="19">
        <f>IF($B79="","",IFERROR(IF(INDEX(Malzemeler!$M$5:$M$100,MATCH($B79,Malzemeler!$A$5:$A$100,0))="","Bilinmiyor",INDEX(Malzemeler!$M$5:$M$100,MATCH($B79,Malzemeler!$A$5:$A$100,0))),"Bilinmiyor"))</f>
      </c>
      <c r="L79" s="19">
        <f>IF($B79="","",IFERROR(IF(INDEX(Malzemeler!$N$5:$N$100,MATCH($B79,Malzemeler!$A$5:$A$100,0))="","Bilinmiyor",INDEX(Malzemeler!$N$5:$N$100,MATCH($B79,Malzemeler!$A$5:$A$100,0))),"Bilinmiyor"))</f>
      </c>
      <c r="M79" s="19">
        <f>IF($B79="","",IFERROR(IF(INDEX(Malzemeler!$O$5:$O$100,MATCH($B79,Malzemeler!$A$5:$A$100,0))="","Bilinmiyor",INDEX(Malzemeler!$O$5:$O$100,MATCH($B79,Malzemeler!$A$5:$A$100,0))),"Bilinmiyor"))</f>
      </c>
      <c r="N79" s="19">
        <f>IF($B79="","",IFERROR(IF(INDEX(Malzemeler!$P$5:$P$100,MATCH($B79,Malzemeler!$A$5:$A$100,0))="","Bilinmiyor",INDEX(Malzemeler!$P$5:$P$100,MATCH($B79,Malzemeler!$A$5:$A$100,0))),"Bilinmiyor"))</f>
      </c>
      <c r="O79" s="19">
        <f>IF($B79="","",IFERROR(IF(INDEX(Malzemeler!$Q$5:$Q$100,MATCH($B79,Malzemeler!$A$5:$A$100,0))="","Bilinmiyor",INDEX(Malzemeler!$Q$5:$Q$100,MATCH($B79,Malzemeler!$A$5:$A$100,0))),"Bilinmiyor"))</f>
      </c>
      <c r="P79" s="19">
        <f>IF($B79="","",IFERROR(IF(INDEX(Malzemeler!$R$5:$R$100,MATCH($B79,Malzemeler!$A$5:$A$100,0))="","Bilinmiyor",INDEX(Malzemeler!$R$5:$R$100,MATCH($B79,Malzemeler!$A$5:$A$100,0))),"Bilinmiyor"))</f>
      </c>
    </row>
    <row r="80" spans="1:16" x14ac:dyDescent="0.25">
      <c r="A80" s="18"/>
      <c r="B80" s="18"/>
      <c r="C80" s="19">
        <f>IF($B80="","",IFERROR(IF(INDEX(Malzemeler!$E$5:$E$100,MATCH($B80,Malzemeler!$A$5:$A$100,0))="","Bilinmiyor",INDEX(Malzemeler!$E$5:$E$100,MATCH($B80,Malzemeler!$A$5:$A$100,0))),"Bilinmiyor"))</f>
      </c>
      <c r="D80" s="19">
        <f>IF($B80="","",IFERROR(IF(INDEX(Malzemeler!$F$5:$F$100,MATCH($B80,Malzemeler!$A$5:$A$100,0))="","Bilinmiyor",INDEX(Malzemeler!$F$5:$F$100,MATCH($B80,Malzemeler!$A$5:$A$100,0))),"Bilinmiyor"))</f>
      </c>
      <c r="E80" s="19">
        <f>IF($B80="","",IFERROR(IF(INDEX(Malzemeler!$G$5:$G$100,MATCH($B80,Malzemeler!$A$5:$A$100,0))="","Bilinmiyor",INDEX(Malzemeler!$G$5:$G$100,MATCH($B80,Malzemeler!$A$5:$A$100,0))),"Bilinmiyor"))</f>
      </c>
      <c r="F80" s="19">
        <f>IF($B80="","",IFERROR(IF(INDEX(Malzemeler!$H$5:$H$100,MATCH($B80,Malzemeler!$A$5:$A$100,0))="","Bilinmiyor",INDEX(Malzemeler!$H$5:$H$100,MATCH($B80,Malzemeler!$A$5:$A$100,0))),"Bilinmiyor"))</f>
      </c>
      <c r="G80" s="19">
        <f>IF($B80="","",IFERROR(IF(INDEX(Malzemeler!$I$5:$I$100,MATCH($B80,Malzemeler!$A$5:$A$100,0))="","Bilinmiyor",INDEX(Malzemeler!$I$5:$I$100,MATCH($B80,Malzemeler!$A$5:$A$100,0))),"Bilinmiyor"))</f>
      </c>
      <c r="H80" s="19">
        <f>IF($B80="","",IFERROR(IF(INDEX(Malzemeler!$J$5:$J$100,MATCH($B80,Malzemeler!$A$5:$A$100,0))="","Bilinmiyor",INDEX(Malzemeler!$J$5:$J$100,MATCH($B80,Malzemeler!$A$5:$A$100,0))),"Bilinmiyor"))</f>
      </c>
      <c r="I80" s="19">
        <f>IF($B80="","",IFERROR(IF(INDEX(Malzemeler!$K$5:$K$100,MATCH($B80,Malzemeler!$A$5:$A$100,0))="","Bilinmiyor",INDEX(Malzemeler!$K$5:$K$100,MATCH($B80,Malzemeler!$A$5:$A$100,0))),"Bilinmiyor"))</f>
      </c>
      <c r="J80" s="19">
        <f>IF($B80="","",IFERROR(IF(INDEX(Malzemeler!$L$5:$L$100,MATCH($B80,Malzemeler!$A$5:$A$100,0))="","Bilinmiyor",INDEX(Malzemeler!$L$5:$L$100,MATCH($B80,Malzemeler!$A$5:$A$100,0))),"Bilinmiyor"))</f>
      </c>
      <c r="K80" s="19">
        <f>IF($B80="","",IFERROR(IF(INDEX(Malzemeler!$M$5:$M$100,MATCH($B80,Malzemeler!$A$5:$A$100,0))="","Bilinmiyor",INDEX(Malzemeler!$M$5:$M$100,MATCH($B80,Malzemeler!$A$5:$A$100,0))),"Bilinmiyor"))</f>
      </c>
      <c r="L80" s="19">
        <f>IF($B80="","",IFERROR(IF(INDEX(Malzemeler!$N$5:$N$100,MATCH($B80,Malzemeler!$A$5:$A$100,0))="","Bilinmiyor",INDEX(Malzemeler!$N$5:$N$100,MATCH($B80,Malzemeler!$A$5:$A$100,0))),"Bilinmiyor"))</f>
      </c>
      <c r="M80" s="19">
        <f>IF($B80="","",IFERROR(IF(INDEX(Malzemeler!$O$5:$O$100,MATCH($B80,Malzemeler!$A$5:$A$100,0))="","Bilinmiyor",INDEX(Malzemeler!$O$5:$O$100,MATCH($B80,Malzemeler!$A$5:$A$100,0))),"Bilinmiyor"))</f>
      </c>
      <c r="N80" s="19">
        <f>IF($B80="","",IFERROR(IF(INDEX(Malzemeler!$P$5:$P$100,MATCH($B80,Malzemeler!$A$5:$A$100,0))="","Bilinmiyor",INDEX(Malzemeler!$P$5:$P$100,MATCH($B80,Malzemeler!$A$5:$A$100,0))),"Bilinmiyor"))</f>
      </c>
      <c r="O80" s="19">
        <f>IF($B80="","",IFERROR(IF(INDEX(Malzemeler!$Q$5:$Q$100,MATCH($B80,Malzemeler!$A$5:$A$100,0))="","Bilinmiyor",INDEX(Malzemeler!$Q$5:$Q$100,MATCH($B80,Malzemeler!$A$5:$A$100,0))),"Bilinmiyor"))</f>
      </c>
      <c r="P80" s="19">
        <f>IF($B80="","",IFERROR(IF(INDEX(Malzemeler!$R$5:$R$100,MATCH($B80,Malzemeler!$A$5:$A$100,0))="","Bilinmiyor",INDEX(Malzemeler!$R$5:$R$100,MATCH($B80,Malzemeler!$A$5:$A$100,0))),"Bilinmiyor"))</f>
      </c>
    </row>
    <row r="81" spans="1:16" x14ac:dyDescent="0.25">
      <c r="A81" s="18"/>
      <c r="B81" s="18"/>
      <c r="C81" s="19">
        <f>IF($B81="","",IFERROR(IF(INDEX(Malzemeler!$E$5:$E$100,MATCH($B81,Malzemeler!$A$5:$A$100,0))="","Bilinmiyor",INDEX(Malzemeler!$E$5:$E$100,MATCH($B81,Malzemeler!$A$5:$A$100,0))),"Bilinmiyor"))</f>
      </c>
      <c r="D81" s="19">
        <f>IF($B81="","",IFERROR(IF(INDEX(Malzemeler!$F$5:$F$100,MATCH($B81,Malzemeler!$A$5:$A$100,0))="","Bilinmiyor",INDEX(Malzemeler!$F$5:$F$100,MATCH($B81,Malzemeler!$A$5:$A$100,0))),"Bilinmiyor"))</f>
      </c>
      <c r="E81" s="19">
        <f>IF($B81="","",IFERROR(IF(INDEX(Malzemeler!$G$5:$G$100,MATCH($B81,Malzemeler!$A$5:$A$100,0))="","Bilinmiyor",INDEX(Malzemeler!$G$5:$G$100,MATCH($B81,Malzemeler!$A$5:$A$100,0))),"Bilinmiyor"))</f>
      </c>
      <c r="F81" s="19">
        <f>IF($B81="","",IFERROR(IF(INDEX(Malzemeler!$H$5:$H$100,MATCH($B81,Malzemeler!$A$5:$A$100,0))="","Bilinmiyor",INDEX(Malzemeler!$H$5:$H$100,MATCH($B81,Malzemeler!$A$5:$A$100,0))),"Bilinmiyor"))</f>
      </c>
      <c r="G81" s="19">
        <f>IF($B81="","",IFERROR(IF(INDEX(Malzemeler!$I$5:$I$100,MATCH($B81,Malzemeler!$A$5:$A$100,0))="","Bilinmiyor",INDEX(Malzemeler!$I$5:$I$100,MATCH($B81,Malzemeler!$A$5:$A$100,0))),"Bilinmiyor"))</f>
      </c>
      <c r="H81" s="19">
        <f>IF($B81="","",IFERROR(IF(INDEX(Malzemeler!$J$5:$J$100,MATCH($B81,Malzemeler!$A$5:$A$100,0))="","Bilinmiyor",INDEX(Malzemeler!$J$5:$J$100,MATCH($B81,Malzemeler!$A$5:$A$100,0))),"Bilinmiyor"))</f>
      </c>
      <c r="I81" s="19">
        <f>IF($B81="","",IFERROR(IF(INDEX(Malzemeler!$K$5:$K$100,MATCH($B81,Malzemeler!$A$5:$A$100,0))="","Bilinmiyor",INDEX(Malzemeler!$K$5:$K$100,MATCH($B81,Malzemeler!$A$5:$A$100,0))),"Bilinmiyor"))</f>
      </c>
      <c r="J81" s="19">
        <f>IF($B81="","",IFERROR(IF(INDEX(Malzemeler!$L$5:$L$100,MATCH($B81,Malzemeler!$A$5:$A$100,0))="","Bilinmiyor",INDEX(Malzemeler!$L$5:$L$100,MATCH($B81,Malzemeler!$A$5:$A$100,0))),"Bilinmiyor"))</f>
      </c>
      <c r="K81" s="19">
        <f>IF($B81="","",IFERROR(IF(INDEX(Malzemeler!$M$5:$M$100,MATCH($B81,Malzemeler!$A$5:$A$100,0))="","Bilinmiyor",INDEX(Malzemeler!$M$5:$M$100,MATCH($B81,Malzemeler!$A$5:$A$100,0))),"Bilinmiyor"))</f>
      </c>
      <c r="L81" s="19">
        <f>IF($B81="","",IFERROR(IF(INDEX(Malzemeler!$N$5:$N$100,MATCH($B81,Malzemeler!$A$5:$A$100,0))="","Bilinmiyor",INDEX(Malzemeler!$N$5:$N$100,MATCH($B81,Malzemeler!$A$5:$A$100,0))),"Bilinmiyor"))</f>
      </c>
      <c r="M81" s="19">
        <f>IF($B81="","",IFERROR(IF(INDEX(Malzemeler!$O$5:$O$100,MATCH($B81,Malzemeler!$A$5:$A$100,0))="","Bilinmiyor",INDEX(Malzemeler!$O$5:$O$100,MATCH($B81,Malzemeler!$A$5:$A$100,0))),"Bilinmiyor"))</f>
      </c>
      <c r="N81" s="19">
        <f>IF($B81="","",IFERROR(IF(INDEX(Malzemeler!$P$5:$P$100,MATCH($B81,Malzemeler!$A$5:$A$100,0))="","Bilinmiyor",INDEX(Malzemeler!$P$5:$P$100,MATCH($B81,Malzemeler!$A$5:$A$100,0))),"Bilinmiyor"))</f>
      </c>
      <c r="O81" s="19">
        <f>IF($B81="","",IFERROR(IF(INDEX(Malzemeler!$Q$5:$Q$100,MATCH($B81,Malzemeler!$A$5:$A$100,0))="","Bilinmiyor",INDEX(Malzemeler!$Q$5:$Q$100,MATCH($B81,Malzemeler!$A$5:$A$100,0))),"Bilinmiyor"))</f>
      </c>
      <c r="P81" s="19">
        <f>IF($B81="","",IFERROR(IF(INDEX(Malzemeler!$R$5:$R$100,MATCH($B81,Malzemeler!$A$5:$A$100,0))="","Bilinmiyor",INDEX(Malzemeler!$R$5:$R$100,MATCH($B81,Malzemeler!$A$5:$A$100,0))),"Bilinmiyor"))</f>
      </c>
    </row>
    <row r="82" spans="1:16" x14ac:dyDescent="0.25">
      <c r="A82" s="18"/>
      <c r="B82" s="18"/>
      <c r="C82" s="19">
        <f>IF($B82="","",IFERROR(IF(INDEX(Malzemeler!$E$5:$E$100,MATCH($B82,Malzemeler!$A$5:$A$100,0))="","Bilinmiyor",INDEX(Malzemeler!$E$5:$E$100,MATCH($B82,Malzemeler!$A$5:$A$100,0))),"Bilinmiyor"))</f>
      </c>
      <c r="D82" s="19">
        <f>IF($B82="","",IFERROR(IF(INDEX(Malzemeler!$F$5:$F$100,MATCH($B82,Malzemeler!$A$5:$A$100,0))="","Bilinmiyor",INDEX(Malzemeler!$F$5:$F$100,MATCH($B82,Malzemeler!$A$5:$A$100,0))),"Bilinmiyor"))</f>
      </c>
      <c r="E82" s="19">
        <f>IF($B82="","",IFERROR(IF(INDEX(Malzemeler!$G$5:$G$100,MATCH($B82,Malzemeler!$A$5:$A$100,0))="","Bilinmiyor",INDEX(Malzemeler!$G$5:$G$100,MATCH($B82,Malzemeler!$A$5:$A$100,0))),"Bilinmiyor"))</f>
      </c>
      <c r="F82" s="19">
        <f>IF($B82="","",IFERROR(IF(INDEX(Malzemeler!$H$5:$H$100,MATCH($B82,Malzemeler!$A$5:$A$100,0))="","Bilinmiyor",INDEX(Malzemeler!$H$5:$H$100,MATCH($B82,Malzemeler!$A$5:$A$100,0))),"Bilinmiyor"))</f>
      </c>
      <c r="G82" s="19">
        <f>IF($B82="","",IFERROR(IF(INDEX(Malzemeler!$I$5:$I$100,MATCH($B82,Malzemeler!$A$5:$A$100,0))="","Bilinmiyor",INDEX(Malzemeler!$I$5:$I$100,MATCH($B82,Malzemeler!$A$5:$A$100,0))),"Bilinmiyor"))</f>
      </c>
      <c r="H82" s="19">
        <f>IF($B82="","",IFERROR(IF(INDEX(Malzemeler!$J$5:$J$100,MATCH($B82,Malzemeler!$A$5:$A$100,0))="","Bilinmiyor",INDEX(Malzemeler!$J$5:$J$100,MATCH($B82,Malzemeler!$A$5:$A$100,0))),"Bilinmiyor"))</f>
      </c>
      <c r="I82" s="19">
        <f>IF($B82="","",IFERROR(IF(INDEX(Malzemeler!$K$5:$K$100,MATCH($B82,Malzemeler!$A$5:$A$100,0))="","Bilinmiyor",INDEX(Malzemeler!$K$5:$K$100,MATCH($B82,Malzemeler!$A$5:$A$100,0))),"Bilinmiyor"))</f>
      </c>
      <c r="J82" s="19">
        <f>IF($B82="","",IFERROR(IF(INDEX(Malzemeler!$L$5:$L$100,MATCH($B82,Malzemeler!$A$5:$A$100,0))="","Bilinmiyor",INDEX(Malzemeler!$L$5:$L$100,MATCH($B82,Malzemeler!$A$5:$A$100,0))),"Bilinmiyor"))</f>
      </c>
      <c r="K82" s="19">
        <f>IF($B82="","",IFERROR(IF(INDEX(Malzemeler!$M$5:$M$100,MATCH($B82,Malzemeler!$A$5:$A$100,0))="","Bilinmiyor",INDEX(Malzemeler!$M$5:$M$100,MATCH($B82,Malzemeler!$A$5:$A$100,0))),"Bilinmiyor"))</f>
      </c>
      <c r="L82" s="19">
        <f>IF($B82="","",IFERROR(IF(INDEX(Malzemeler!$N$5:$N$100,MATCH($B82,Malzemeler!$A$5:$A$100,0))="","Bilinmiyor",INDEX(Malzemeler!$N$5:$N$100,MATCH($B82,Malzemeler!$A$5:$A$100,0))),"Bilinmiyor"))</f>
      </c>
      <c r="M82" s="19">
        <f>IF($B82="","",IFERROR(IF(INDEX(Malzemeler!$O$5:$O$100,MATCH($B82,Malzemeler!$A$5:$A$100,0))="","Bilinmiyor",INDEX(Malzemeler!$O$5:$O$100,MATCH($B82,Malzemeler!$A$5:$A$100,0))),"Bilinmiyor"))</f>
      </c>
      <c r="N82" s="19">
        <f>IF($B82="","",IFERROR(IF(INDEX(Malzemeler!$P$5:$P$100,MATCH($B82,Malzemeler!$A$5:$A$100,0))="","Bilinmiyor",INDEX(Malzemeler!$P$5:$P$100,MATCH($B82,Malzemeler!$A$5:$A$100,0))),"Bilinmiyor"))</f>
      </c>
      <c r="O82" s="19">
        <f>IF($B82="","",IFERROR(IF(INDEX(Malzemeler!$Q$5:$Q$100,MATCH($B82,Malzemeler!$A$5:$A$100,0))="","Bilinmiyor",INDEX(Malzemeler!$Q$5:$Q$100,MATCH($B82,Malzemeler!$A$5:$A$100,0))),"Bilinmiyor"))</f>
      </c>
      <c r="P82" s="19">
        <f>IF($B82="","",IFERROR(IF(INDEX(Malzemeler!$R$5:$R$100,MATCH($B82,Malzemeler!$A$5:$A$100,0))="","Bilinmiyor",INDEX(Malzemeler!$R$5:$R$100,MATCH($B82,Malzemeler!$A$5:$A$100,0))),"Bilinmiyor"))</f>
      </c>
    </row>
    <row r="83" spans="1:16" x14ac:dyDescent="0.25">
      <c r="A83" s="18"/>
      <c r="B83" s="18"/>
      <c r="C83" s="19">
        <f>IF($B83="","",IFERROR(IF(INDEX(Malzemeler!$E$5:$E$100,MATCH($B83,Malzemeler!$A$5:$A$100,0))="","Bilinmiyor",INDEX(Malzemeler!$E$5:$E$100,MATCH($B83,Malzemeler!$A$5:$A$100,0))),"Bilinmiyor"))</f>
      </c>
      <c r="D83" s="19">
        <f>IF($B83="","",IFERROR(IF(INDEX(Malzemeler!$F$5:$F$100,MATCH($B83,Malzemeler!$A$5:$A$100,0))="","Bilinmiyor",INDEX(Malzemeler!$F$5:$F$100,MATCH($B83,Malzemeler!$A$5:$A$100,0))),"Bilinmiyor"))</f>
      </c>
      <c r="E83" s="19">
        <f>IF($B83="","",IFERROR(IF(INDEX(Malzemeler!$G$5:$G$100,MATCH($B83,Malzemeler!$A$5:$A$100,0))="","Bilinmiyor",INDEX(Malzemeler!$G$5:$G$100,MATCH($B83,Malzemeler!$A$5:$A$100,0))),"Bilinmiyor"))</f>
      </c>
      <c r="F83" s="19">
        <f>IF($B83="","",IFERROR(IF(INDEX(Malzemeler!$H$5:$H$100,MATCH($B83,Malzemeler!$A$5:$A$100,0))="","Bilinmiyor",INDEX(Malzemeler!$H$5:$H$100,MATCH($B83,Malzemeler!$A$5:$A$100,0))),"Bilinmiyor"))</f>
      </c>
      <c r="G83" s="19">
        <f>IF($B83="","",IFERROR(IF(INDEX(Malzemeler!$I$5:$I$100,MATCH($B83,Malzemeler!$A$5:$A$100,0))="","Bilinmiyor",INDEX(Malzemeler!$I$5:$I$100,MATCH($B83,Malzemeler!$A$5:$A$100,0))),"Bilinmiyor"))</f>
      </c>
      <c r="H83" s="19">
        <f>IF($B83="","",IFERROR(IF(INDEX(Malzemeler!$J$5:$J$100,MATCH($B83,Malzemeler!$A$5:$A$100,0))="","Bilinmiyor",INDEX(Malzemeler!$J$5:$J$100,MATCH($B83,Malzemeler!$A$5:$A$100,0))),"Bilinmiyor"))</f>
      </c>
      <c r="I83" s="19">
        <f>IF($B83="","",IFERROR(IF(INDEX(Malzemeler!$K$5:$K$100,MATCH($B83,Malzemeler!$A$5:$A$100,0))="","Bilinmiyor",INDEX(Malzemeler!$K$5:$K$100,MATCH($B83,Malzemeler!$A$5:$A$100,0))),"Bilinmiyor"))</f>
      </c>
      <c r="J83" s="19">
        <f>IF($B83="","",IFERROR(IF(INDEX(Malzemeler!$L$5:$L$100,MATCH($B83,Malzemeler!$A$5:$A$100,0))="","Bilinmiyor",INDEX(Malzemeler!$L$5:$L$100,MATCH($B83,Malzemeler!$A$5:$A$100,0))),"Bilinmiyor"))</f>
      </c>
      <c r="K83" s="19">
        <f>IF($B83="","",IFERROR(IF(INDEX(Malzemeler!$M$5:$M$100,MATCH($B83,Malzemeler!$A$5:$A$100,0))="","Bilinmiyor",INDEX(Malzemeler!$M$5:$M$100,MATCH($B83,Malzemeler!$A$5:$A$100,0))),"Bilinmiyor"))</f>
      </c>
      <c r="L83" s="19">
        <f>IF($B83="","",IFERROR(IF(INDEX(Malzemeler!$N$5:$N$100,MATCH($B83,Malzemeler!$A$5:$A$100,0))="","Bilinmiyor",INDEX(Malzemeler!$N$5:$N$100,MATCH($B83,Malzemeler!$A$5:$A$100,0))),"Bilinmiyor"))</f>
      </c>
      <c r="M83" s="19">
        <f>IF($B83="","",IFERROR(IF(INDEX(Malzemeler!$O$5:$O$100,MATCH($B83,Malzemeler!$A$5:$A$100,0))="","Bilinmiyor",INDEX(Malzemeler!$O$5:$O$100,MATCH($B83,Malzemeler!$A$5:$A$100,0))),"Bilinmiyor"))</f>
      </c>
      <c r="N83" s="19">
        <f>IF($B83="","",IFERROR(IF(INDEX(Malzemeler!$P$5:$P$100,MATCH($B83,Malzemeler!$A$5:$A$100,0))="","Bilinmiyor",INDEX(Malzemeler!$P$5:$P$100,MATCH($B83,Malzemeler!$A$5:$A$100,0))),"Bilinmiyor"))</f>
      </c>
      <c r="O83" s="19">
        <f>IF($B83="","",IFERROR(IF(INDEX(Malzemeler!$Q$5:$Q$100,MATCH($B83,Malzemeler!$A$5:$A$100,0))="","Bilinmiyor",INDEX(Malzemeler!$Q$5:$Q$100,MATCH($B83,Malzemeler!$A$5:$A$100,0))),"Bilinmiyor"))</f>
      </c>
      <c r="P83" s="19">
        <f>IF($B83="","",IFERROR(IF(INDEX(Malzemeler!$R$5:$R$100,MATCH($B83,Malzemeler!$A$5:$A$100,0))="","Bilinmiyor",INDEX(Malzemeler!$R$5:$R$100,MATCH($B83,Malzemeler!$A$5:$A$100,0))),"Bilinmiyor"))</f>
      </c>
    </row>
    <row r="84" spans="1:16" x14ac:dyDescent="0.25">
      <c r="A84" s="18"/>
      <c r="B84" s="18"/>
      <c r="C84" s="19">
        <f>IF($B84="","",IFERROR(IF(INDEX(Malzemeler!$E$5:$E$100,MATCH($B84,Malzemeler!$A$5:$A$100,0))="","Bilinmiyor",INDEX(Malzemeler!$E$5:$E$100,MATCH($B84,Malzemeler!$A$5:$A$100,0))),"Bilinmiyor"))</f>
      </c>
      <c r="D84" s="19">
        <f>IF($B84="","",IFERROR(IF(INDEX(Malzemeler!$F$5:$F$100,MATCH($B84,Malzemeler!$A$5:$A$100,0))="","Bilinmiyor",INDEX(Malzemeler!$F$5:$F$100,MATCH($B84,Malzemeler!$A$5:$A$100,0))),"Bilinmiyor"))</f>
      </c>
      <c r="E84" s="19">
        <f>IF($B84="","",IFERROR(IF(INDEX(Malzemeler!$G$5:$G$100,MATCH($B84,Malzemeler!$A$5:$A$100,0))="","Bilinmiyor",INDEX(Malzemeler!$G$5:$G$100,MATCH($B84,Malzemeler!$A$5:$A$100,0))),"Bilinmiyor"))</f>
      </c>
      <c r="F84" s="19">
        <f>IF($B84="","",IFERROR(IF(INDEX(Malzemeler!$H$5:$H$100,MATCH($B84,Malzemeler!$A$5:$A$100,0))="","Bilinmiyor",INDEX(Malzemeler!$H$5:$H$100,MATCH($B84,Malzemeler!$A$5:$A$100,0))),"Bilinmiyor"))</f>
      </c>
      <c r="G84" s="19">
        <f>IF($B84="","",IFERROR(IF(INDEX(Malzemeler!$I$5:$I$100,MATCH($B84,Malzemeler!$A$5:$A$100,0))="","Bilinmiyor",INDEX(Malzemeler!$I$5:$I$100,MATCH($B84,Malzemeler!$A$5:$A$100,0))),"Bilinmiyor"))</f>
      </c>
      <c r="H84" s="19">
        <f>IF($B84="","",IFERROR(IF(INDEX(Malzemeler!$J$5:$J$100,MATCH($B84,Malzemeler!$A$5:$A$100,0))="","Bilinmiyor",INDEX(Malzemeler!$J$5:$J$100,MATCH($B84,Malzemeler!$A$5:$A$100,0))),"Bilinmiyor"))</f>
      </c>
      <c r="I84" s="19">
        <f>IF($B84="","",IFERROR(IF(INDEX(Malzemeler!$K$5:$K$100,MATCH($B84,Malzemeler!$A$5:$A$100,0))="","Bilinmiyor",INDEX(Malzemeler!$K$5:$K$100,MATCH($B84,Malzemeler!$A$5:$A$100,0))),"Bilinmiyor"))</f>
      </c>
      <c r="J84" s="19">
        <f>IF($B84="","",IFERROR(IF(INDEX(Malzemeler!$L$5:$L$100,MATCH($B84,Malzemeler!$A$5:$A$100,0))="","Bilinmiyor",INDEX(Malzemeler!$L$5:$L$100,MATCH($B84,Malzemeler!$A$5:$A$100,0))),"Bilinmiyor"))</f>
      </c>
      <c r="K84" s="19">
        <f>IF($B84="","",IFERROR(IF(INDEX(Malzemeler!$M$5:$M$100,MATCH($B84,Malzemeler!$A$5:$A$100,0))="","Bilinmiyor",INDEX(Malzemeler!$M$5:$M$100,MATCH($B84,Malzemeler!$A$5:$A$100,0))),"Bilinmiyor"))</f>
      </c>
      <c r="L84" s="19">
        <f>IF($B84="","",IFERROR(IF(INDEX(Malzemeler!$N$5:$N$100,MATCH($B84,Malzemeler!$A$5:$A$100,0))="","Bilinmiyor",INDEX(Malzemeler!$N$5:$N$100,MATCH($B84,Malzemeler!$A$5:$A$100,0))),"Bilinmiyor"))</f>
      </c>
      <c r="M84" s="19">
        <f>IF($B84="","",IFERROR(IF(INDEX(Malzemeler!$O$5:$O$100,MATCH($B84,Malzemeler!$A$5:$A$100,0))="","Bilinmiyor",INDEX(Malzemeler!$O$5:$O$100,MATCH($B84,Malzemeler!$A$5:$A$100,0))),"Bilinmiyor"))</f>
      </c>
      <c r="N84" s="19">
        <f>IF($B84="","",IFERROR(IF(INDEX(Malzemeler!$P$5:$P$100,MATCH($B84,Malzemeler!$A$5:$A$100,0))="","Bilinmiyor",INDEX(Malzemeler!$P$5:$P$100,MATCH($B84,Malzemeler!$A$5:$A$100,0))),"Bilinmiyor"))</f>
      </c>
      <c r="O84" s="19">
        <f>IF($B84="","",IFERROR(IF(INDEX(Malzemeler!$Q$5:$Q$100,MATCH($B84,Malzemeler!$A$5:$A$100,0))="","Bilinmiyor",INDEX(Malzemeler!$Q$5:$Q$100,MATCH($B84,Malzemeler!$A$5:$A$100,0))),"Bilinmiyor"))</f>
      </c>
      <c r="P84" s="19">
        <f>IF($B84="","",IFERROR(IF(INDEX(Malzemeler!$R$5:$R$100,MATCH($B84,Malzemeler!$A$5:$A$100,0))="","Bilinmiyor",INDEX(Malzemeler!$R$5:$R$100,MATCH($B84,Malzemeler!$A$5:$A$100,0))),"Bilinmiyor"))</f>
      </c>
    </row>
    <row r="85" spans="1:16" x14ac:dyDescent="0.25">
      <c r="A85" s="18"/>
      <c r="B85" s="18"/>
      <c r="C85" s="19">
        <f>IF($B85="","",IFERROR(IF(INDEX(Malzemeler!$E$5:$E$100,MATCH($B85,Malzemeler!$A$5:$A$100,0))="","Bilinmiyor",INDEX(Malzemeler!$E$5:$E$100,MATCH($B85,Malzemeler!$A$5:$A$100,0))),"Bilinmiyor"))</f>
      </c>
      <c r="D85" s="19">
        <f>IF($B85="","",IFERROR(IF(INDEX(Malzemeler!$F$5:$F$100,MATCH($B85,Malzemeler!$A$5:$A$100,0))="","Bilinmiyor",INDEX(Malzemeler!$F$5:$F$100,MATCH($B85,Malzemeler!$A$5:$A$100,0))),"Bilinmiyor"))</f>
      </c>
      <c r="E85" s="19">
        <f>IF($B85="","",IFERROR(IF(INDEX(Malzemeler!$G$5:$G$100,MATCH($B85,Malzemeler!$A$5:$A$100,0))="","Bilinmiyor",INDEX(Malzemeler!$G$5:$G$100,MATCH($B85,Malzemeler!$A$5:$A$100,0))),"Bilinmiyor"))</f>
      </c>
      <c r="F85" s="19">
        <f>IF($B85="","",IFERROR(IF(INDEX(Malzemeler!$H$5:$H$100,MATCH($B85,Malzemeler!$A$5:$A$100,0))="","Bilinmiyor",INDEX(Malzemeler!$H$5:$H$100,MATCH($B85,Malzemeler!$A$5:$A$100,0))),"Bilinmiyor"))</f>
      </c>
      <c r="G85" s="19">
        <f>IF($B85="","",IFERROR(IF(INDEX(Malzemeler!$I$5:$I$100,MATCH($B85,Malzemeler!$A$5:$A$100,0))="","Bilinmiyor",INDEX(Malzemeler!$I$5:$I$100,MATCH($B85,Malzemeler!$A$5:$A$100,0))),"Bilinmiyor"))</f>
      </c>
      <c r="H85" s="19">
        <f>IF($B85="","",IFERROR(IF(INDEX(Malzemeler!$J$5:$J$100,MATCH($B85,Malzemeler!$A$5:$A$100,0))="","Bilinmiyor",INDEX(Malzemeler!$J$5:$J$100,MATCH($B85,Malzemeler!$A$5:$A$100,0))),"Bilinmiyor"))</f>
      </c>
      <c r="I85" s="19">
        <f>IF($B85="","",IFERROR(IF(INDEX(Malzemeler!$K$5:$K$100,MATCH($B85,Malzemeler!$A$5:$A$100,0))="","Bilinmiyor",INDEX(Malzemeler!$K$5:$K$100,MATCH($B85,Malzemeler!$A$5:$A$100,0))),"Bilinmiyor"))</f>
      </c>
      <c r="J85" s="19">
        <f>IF($B85="","",IFERROR(IF(INDEX(Malzemeler!$L$5:$L$100,MATCH($B85,Malzemeler!$A$5:$A$100,0))="","Bilinmiyor",INDEX(Malzemeler!$L$5:$L$100,MATCH($B85,Malzemeler!$A$5:$A$100,0))),"Bilinmiyor"))</f>
      </c>
      <c r="K85" s="19">
        <f>IF($B85="","",IFERROR(IF(INDEX(Malzemeler!$M$5:$M$100,MATCH($B85,Malzemeler!$A$5:$A$100,0))="","Bilinmiyor",INDEX(Malzemeler!$M$5:$M$100,MATCH($B85,Malzemeler!$A$5:$A$100,0))),"Bilinmiyor"))</f>
      </c>
      <c r="L85" s="19">
        <f>IF($B85="","",IFERROR(IF(INDEX(Malzemeler!$N$5:$N$100,MATCH($B85,Malzemeler!$A$5:$A$100,0))="","Bilinmiyor",INDEX(Malzemeler!$N$5:$N$100,MATCH($B85,Malzemeler!$A$5:$A$100,0))),"Bilinmiyor"))</f>
      </c>
      <c r="M85" s="19">
        <f>IF($B85="","",IFERROR(IF(INDEX(Malzemeler!$O$5:$O$100,MATCH($B85,Malzemeler!$A$5:$A$100,0))="","Bilinmiyor",INDEX(Malzemeler!$O$5:$O$100,MATCH($B85,Malzemeler!$A$5:$A$100,0))),"Bilinmiyor"))</f>
      </c>
      <c r="N85" s="19">
        <f>IF($B85="","",IFERROR(IF(INDEX(Malzemeler!$P$5:$P$100,MATCH($B85,Malzemeler!$A$5:$A$100,0))="","Bilinmiyor",INDEX(Malzemeler!$P$5:$P$100,MATCH($B85,Malzemeler!$A$5:$A$100,0))),"Bilinmiyor"))</f>
      </c>
      <c r="O85" s="19">
        <f>IF($B85="","",IFERROR(IF(INDEX(Malzemeler!$Q$5:$Q$100,MATCH($B85,Malzemeler!$A$5:$A$100,0))="","Bilinmiyor",INDEX(Malzemeler!$Q$5:$Q$100,MATCH($B85,Malzemeler!$A$5:$A$100,0))),"Bilinmiyor"))</f>
      </c>
      <c r="P85" s="19">
        <f>IF($B85="","",IFERROR(IF(INDEX(Malzemeler!$R$5:$R$100,MATCH($B85,Malzemeler!$A$5:$A$100,0))="","Bilinmiyor",INDEX(Malzemeler!$R$5:$R$100,MATCH($B85,Malzemeler!$A$5:$A$100,0))),"Bilinmiyor"))</f>
      </c>
    </row>
    <row r="86" spans="1:16" x14ac:dyDescent="0.25">
      <c r="A86" s="18"/>
      <c r="B86" s="18"/>
      <c r="C86" s="19">
        <f>IF($B86="","",IFERROR(IF(INDEX(Malzemeler!$E$5:$E$100,MATCH($B86,Malzemeler!$A$5:$A$100,0))="","Bilinmiyor",INDEX(Malzemeler!$E$5:$E$100,MATCH($B86,Malzemeler!$A$5:$A$100,0))),"Bilinmiyor"))</f>
      </c>
      <c r="D86" s="19">
        <f>IF($B86="","",IFERROR(IF(INDEX(Malzemeler!$F$5:$F$100,MATCH($B86,Malzemeler!$A$5:$A$100,0))="","Bilinmiyor",INDEX(Malzemeler!$F$5:$F$100,MATCH($B86,Malzemeler!$A$5:$A$100,0))),"Bilinmiyor"))</f>
      </c>
      <c r="E86" s="19">
        <f>IF($B86="","",IFERROR(IF(INDEX(Malzemeler!$G$5:$G$100,MATCH($B86,Malzemeler!$A$5:$A$100,0))="","Bilinmiyor",INDEX(Malzemeler!$G$5:$G$100,MATCH($B86,Malzemeler!$A$5:$A$100,0))),"Bilinmiyor"))</f>
      </c>
      <c r="F86" s="19">
        <f>IF($B86="","",IFERROR(IF(INDEX(Malzemeler!$H$5:$H$100,MATCH($B86,Malzemeler!$A$5:$A$100,0))="","Bilinmiyor",INDEX(Malzemeler!$H$5:$H$100,MATCH($B86,Malzemeler!$A$5:$A$100,0))),"Bilinmiyor"))</f>
      </c>
      <c r="G86" s="19">
        <f>IF($B86="","",IFERROR(IF(INDEX(Malzemeler!$I$5:$I$100,MATCH($B86,Malzemeler!$A$5:$A$100,0))="","Bilinmiyor",INDEX(Malzemeler!$I$5:$I$100,MATCH($B86,Malzemeler!$A$5:$A$100,0))),"Bilinmiyor"))</f>
      </c>
      <c r="H86" s="19">
        <f>IF($B86="","",IFERROR(IF(INDEX(Malzemeler!$J$5:$J$100,MATCH($B86,Malzemeler!$A$5:$A$100,0))="","Bilinmiyor",INDEX(Malzemeler!$J$5:$J$100,MATCH($B86,Malzemeler!$A$5:$A$100,0))),"Bilinmiyor"))</f>
      </c>
      <c r="I86" s="19">
        <f>IF($B86="","",IFERROR(IF(INDEX(Malzemeler!$K$5:$K$100,MATCH($B86,Malzemeler!$A$5:$A$100,0))="","Bilinmiyor",INDEX(Malzemeler!$K$5:$K$100,MATCH($B86,Malzemeler!$A$5:$A$100,0))),"Bilinmiyor"))</f>
      </c>
      <c r="J86" s="19">
        <f>IF($B86="","",IFERROR(IF(INDEX(Malzemeler!$L$5:$L$100,MATCH($B86,Malzemeler!$A$5:$A$100,0))="","Bilinmiyor",INDEX(Malzemeler!$L$5:$L$100,MATCH($B86,Malzemeler!$A$5:$A$100,0))),"Bilinmiyor"))</f>
      </c>
      <c r="K86" s="19">
        <f>IF($B86="","",IFERROR(IF(INDEX(Malzemeler!$M$5:$M$100,MATCH($B86,Malzemeler!$A$5:$A$100,0))="","Bilinmiyor",INDEX(Malzemeler!$M$5:$M$100,MATCH($B86,Malzemeler!$A$5:$A$100,0))),"Bilinmiyor"))</f>
      </c>
      <c r="L86" s="19">
        <f>IF($B86="","",IFERROR(IF(INDEX(Malzemeler!$N$5:$N$100,MATCH($B86,Malzemeler!$A$5:$A$100,0))="","Bilinmiyor",INDEX(Malzemeler!$N$5:$N$100,MATCH($B86,Malzemeler!$A$5:$A$100,0))),"Bilinmiyor"))</f>
      </c>
      <c r="M86" s="19">
        <f>IF($B86="","",IFERROR(IF(INDEX(Malzemeler!$O$5:$O$100,MATCH($B86,Malzemeler!$A$5:$A$100,0))="","Bilinmiyor",INDEX(Malzemeler!$O$5:$O$100,MATCH($B86,Malzemeler!$A$5:$A$100,0))),"Bilinmiyor"))</f>
      </c>
      <c r="N86" s="19">
        <f>IF($B86="","",IFERROR(IF(INDEX(Malzemeler!$P$5:$P$100,MATCH($B86,Malzemeler!$A$5:$A$100,0))="","Bilinmiyor",INDEX(Malzemeler!$P$5:$P$100,MATCH($B86,Malzemeler!$A$5:$A$100,0))),"Bilinmiyor"))</f>
      </c>
      <c r="O86" s="19">
        <f>IF($B86="","",IFERROR(IF(INDEX(Malzemeler!$Q$5:$Q$100,MATCH($B86,Malzemeler!$A$5:$A$100,0))="","Bilinmiyor",INDEX(Malzemeler!$Q$5:$Q$100,MATCH($B86,Malzemeler!$A$5:$A$100,0))),"Bilinmiyor"))</f>
      </c>
      <c r="P86" s="19">
        <f>IF($B86="","",IFERROR(IF(INDEX(Malzemeler!$R$5:$R$100,MATCH($B86,Malzemeler!$A$5:$A$100,0))="","Bilinmiyor",INDEX(Malzemeler!$R$5:$R$100,MATCH($B86,Malzemeler!$A$5:$A$100,0))),"Bilinmiyor"))</f>
      </c>
    </row>
    <row r="87" spans="1:16" x14ac:dyDescent="0.25">
      <c r="A87" s="18"/>
      <c r="B87" s="18"/>
      <c r="C87" s="19">
        <f>IF($B87="","",IFERROR(IF(INDEX(Malzemeler!$E$5:$E$100,MATCH($B87,Malzemeler!$A$5:$A$100,0))="","Bilinmiyor",INDEX(Malzemeler!$E$5:$E$100,MATCH($B87,Malzemeler!$A$5:$A$100,0))),"Bilinmiyor"))</f>
      </c>
      <c r="D87" s="19">
        <f>IF($B87="","",IFERROR(IF(INDEX(Malzemeler!$F$5:$F$100,MATCH($B87,Malzemeler!$A$5:$A$100,0))="","Bilinmiyor",INDEX(Malzemeler!$F$5:$F$100,MATCH($B87,Malzemeler!$A$5:$A$100,0))),"Bilinmiyor"))</f>
      </c>
      <c r="E87" s="19">
        <f>IF($B87="","",IFERROR(IF(INDEX(Malzemeler!$G$5:$G$100,MATCH($B87,Malzemeler!$A$5:$A$100,0))="","Bilinmiyor",INDEX(Malzemeler!$G$5:$G$100,MATCH($B87,Malzemeler!$A$5:$A$100,0))),"Bilinmiyor"))</f>
      </c>
      <c r="F87" s="19">
        <f>IF($B87="","",IFERROR(IF(INDEX(Malzemeler!$H$5:$H$100,MATCH($B87,Malzemeler!$A$5:$A$100,0))="","Bilinmiyor",INDEX(Malzemeler!$H$5:$H$100,MATCH($B87,Malzemeler!$A$5:$A$100,0))),"Bilinmiyor"))</f>
      </c>
      <c r="G87" s="19">
        <f>IF($B87="","",IFERROR(IF(INDEX(Malzemeler!$I$5:$I$100,MATCH($B87,Malzemeler!$A$5:$A$100,0))="","Bilinmiyor",INDEX(Malzemeler!$I$5:$I$100,MATCH($B87,Malzemeler!$A$5:$A$100,0))),"Bilinmiyor"))</f>
      </c>
      <c r="H87" s="19">
        <f>IF($B87="","",IFERROR(IF(INDEX(Malzemeler!$J$5:$J$100,MATCH($B87,Malzemeler!$A$5:$A$100,0))="","Bilinmiyor",INDEX(Malzemeler!$J$5:$J$100,MATCH($B87,Malzemeler!$A$5:$A$100,0))),"Bilinmiyor"))</f>
      </c>
      <c r="I87" s="19">
        <f>IF($B87="","",IFERROR(IF(INDEX(Malzemeler!$K$5:$K$100,MATCH($B87,Malzemeler!$A$5:$A$100,0))="","Bilinmiyor",INDEX(Malzemeler!$K$5:$K$100,MATCH($B87,Malzemeler!$A$5:$A$100,0))),"Bilinmiyor"))</f>
      </c>
      <c r="J87" s="19">
        <f>IF($B87="","",IFERROR(IF(INDEX(Malzemeler!$L$5:$L$100,MATCH($B87,Malzemeler!$A$5:$A$100,0))="","Bilinmiyor",INDEX(Malzemeler!$L$5:$L$100,MATCH($B87,Malzemeler!$A$5:$A$100,0))),"Bilinmiyor"))</f>
      </c>
      <c r="K87" s="19">
        <f>IF($B87="","",IFERROR(IF(INDEX(Malzemeler!$M$5:$M$100,MATCH($B87,Malzemeler!$A$5:$A$100,0))="","Bilinmiyor",INDEX(Malzemeler!$M$5:$M$100,MATCH($B87,Malzemeler!$A$5:$A$100,0))),"Bilinmiyor"))</f>
      </c>
      <c r="L87" s="19">
        <f>IF($B87="","",IFERROR(IF(INDEX(Malzemeler!$N$5:$N$100,MATCH($B87,Malzemeler!$A$5:$A$100,0))="","Bilinmiyor",INDEX(Malzemeler!$N$5:$N$100,MATCH($B87,Malzemeler!$A$5:$A$100,0))),"Bilinmiyor"))</f>
      </c>
      <c r="M87" s="19">
        <f>IF($B87="","",IFERROR(IF(INDEX(Malzemeler!$O$5:$O$100,MATCH($B87,Malzemeler!$A$5:$A$100,0))="","Bilinmiyor",INDEX(Malzemeler!$O$5:$O$100,MATCH($B87,Malzemeler!$A$5:$A$100,0))),"Bilinmiyor"))</f>
      </c>
      <c r="N87" s="19">
        <f>IF($B87="","",IFERROR(IF(INDEX(Malzemeler!$P$5:$P$100,MATCH($B87,Malzemeler!$A$5:$A$100,0))="","Bilinmiyor",INDEX(Malzemeler!$P$5:$P$100,MATCH($B87,Malzemeler!$A$5:$A$100,0))),"Bilinmiyor"))</f>
      </c>
      <c r="O87" s="19">
        <f>IF($B87="","",IFERROR(IF(INDEX(Malzemeler!$Q$5:$Q$100,MATCH($B87,Malzemeler!$A$5:$A$100,0))="","Bilinmiyor",INDEX(Malzemeler!$Q$5:$Q$100,MATCH($B87,Malzemeler!$A$5:$A$100,0))),"Bilinmiyor"))</f>
      </c>
      <c r="P87" s="19">
        <f>IF($B87="","",IFERROR(IF(INDEX(Malzemeler!$R$5:$R$100,MATCH($B87,Malzemeler!$A$5:$A$100,0))="","Bilinmiyor",INDEX(Malzemeler!$R$5:$R$100,MATCH($B87,Malzemeler!$A$5:$A$100,0))),"Bilinmiyor"))</f>
      </c>
    </row>
    <row r="88" spans="1:16" x14ac:dyDescent="0.25">
      <c r="A88" s="18"/>
      <c r="B88" s="18"/>
      <c r="C88" s="19">
        <f>IF($B88="","",IFERROR(IF(INDEX(Malzemeler!$E$5:$E$100,MATCH($B88,Malzemeler!$A$5:$A$100,0))="","Bilinmiyor",INDEX(Malzemeler!$E$5:$E$100,MATCH($B88,Malzemeler!$A$5:$A$100,0))),"Bilinmiyor"))</f>
      </c>
      <c r="D88" s="19">
        <f>IF($B88="","",IFERROR(IF(INDEX(Malzemeler!$F$5:$F$100,MATCH($B88,Malzemeler!$A$5:$A$100,0))="","Bilinmiyor",INDEX(Malzemeler!$F$5:$F$100,MATCH($B88,Malzemeler!$A$5:$A$100,0))),"Bilinmiyor"))</f>
      </c>
      <c r="E88" s="19">
        <f>IF($B88="","",IFERROR(IF(INDEX(Malzemeler!$G$5:$G$100,MATCH($B88,Malzemeler!$A$5:$A$100,0))="","Bilinmiyor",INDEX(Malzemeler!$G$5:$G$100,MATCH($B88,Malzemeler!$A$5:$A$100,0))),"Bilinmiyor"))</f>
      </c>
      <c r="F88" s="19">
        <f>IF($B88="","",IFERROR(IF(INDEX(Malzemeler!$H$5:$H$100,MATCH($B88,Malzemeler!$A$5:$A$100,0))="","Bilinmiyor",INDEX(Malzemeler!$H$5:$H$100,MATCH($B88,Malzemeler!$A$5:$A$100,0))),"Bilinmiyor"))</f>
      </c>
      <c r="G88" s="19">
        <f>IF($B88="","",IFERROR(IF(INDEX(Malzemeler!$I$5:$I$100,MATCH($B88,Malzemeler!$A$5:$A$100,0))="","Bilinmiyor",INDEX(Malzemeler!$I$5:$I$100,MATCH($B88,Malzemeler!$A$5:$A$100,0))),"Bilinmiyor"))</f>
      </c>
      <c r="H88" s="19">
        <f>IF($B88="","",IFERROR(IF(INDEX(Malzemeler!$J$5:$J$100,MATCH($B88,Malzemeler!$A$5:$A$100,0))="","Bilinmiyor",INDEX(Malzemeler!$J$5:$J$100,MATCH($B88,Malzemeler!$A$5:$A$100,0))),"Bilinmiyor"))</f>
      </c>
      <c r="I88" s="19">
        <f>IF($B88="","",IFERROR(IF(INDEX(Malzemeler!$K$5:$K$100,MATCH($B88,Malzemeler!$A$5:$A$100,0))="","Bilinmiyor",INDEX(Malzemeler!$K$5:$K$100,MATCH($B88,Malzemeler!$A$5:$A$100,0))),"Bilinmiyor"))</f>
      </c>
      <c r="J88" s="19">
        <f>IF($B88="","",IFERROR(IF(INDEX(Malzemeler!$L$5:$L$100,MATCH($B88,Malzemeler!$A$5:$A$100,0))="","Bilinmiyor",INDEX(Malzemeler!$L$5:$L$100,MATCH($B88,Malzemeler!$A$5:$A$100,0))),"Bilinmiyor"))</f>
      </c>
      <c r="K88" s="19">
        <f>IF($B88="","",IFERROR(IF(INDEX(Malzemeler!$M$5:$M$100,MATCH($B88,Malzemeler!$A$5:$A$100,0))="","Bilinmiyor",INDEX(Malzemeler!$M$5:$M$100,MATCH($B88,Malzemeler!$A$5:$A$100,0))),"Bilinmiyor"))</f>
      </c>
      <c r="L88" s="19">
        <f>IF($B88="","",IFERROR(IF(INDEX(Malzemeler!$N$5:$N$100,MATCH($B88,Malzemeler!$A$5:$A$100,0))="","Bilinmiyor",INDEX(Malzemeler!$N$5:$N$100,MATCH($B88,Malzemeler!$A$5:$A$100,0))),"Bilinmiyor"))</f>
      </c>
      <c r="M88" s="19">
        <f>IF($B88="","",IFERROR(IF(INDEX(Malzemeler!$O$5:$O$100,MATCH($B88,Malzemeler!$A$5:$A$100,0))="","Bilinmiyor",INDEX(Malzemeler!$O$5:$O$100,MATCH($B88,Malzemeler!$A$5:$A$100,0))),"Bilinmiyor"))</f>
      </c>
      <c r="N88" s="19">
        <f>IF($B88="","",IFERROR(IF(INDEX(Malzemeler!$P$5:$P$100,MATCH($B88,Malzemeler!$A$5:$A$100,0))="","Bilinmiyor",INDEX(Malzemeler!$P$5:$P$100,MATCH($B88,Malzemeler!$A$5:$A$100,0))),"Bilinmiyor"))</f>
      </c>
      <c r="O88" s="19">
        <f>IF($B88="","",IFERROR(IF(INDEX(Malzemeler!$Q$5:$Q$100,MATCH($B88,Malzemeler!$A$5:$A$100,0))="","Bilinmiyor",INDEX(Malzemeler!$Q$5:$Q$100,MATCH($B88,Malzemeler!$A$5:$A$100,0))),"Bilinmiyor"))</f>
      </c>
      <c r="P88" s="19">
        <f>IF($B88="","",IFERROR(IF(INDEX(Malzemeler!$R$5:$R$100,MATCH($B88,Malzemeler!$A$5:$A$100,0))="","Bilinmiyor",INDEX(Malzemeler!$R$5:$R$100,MATCH($B88,Malzemeler!$A$5:$A$100,0))),"Bilinmiyor"))</f>
      </c>
    </row>
    <row r="89" spans="1:16" x14ac:dyDescent="0.25">
      <c r="A89" s="18"/>
      <c r="B89" s="18"/>
      <c r="C89" s="19">
        <f>IF($B89="","",IFERROR(IF(INDEX(Malzemeler!$E$5:$E$100,MATCH($B89,Malzemeler!$A$5:$A$100,0))="","Bilinmiyor",INDEX(Malzemeler!$E$5:$E$100,MATCH($B89,Malzemeler!$A$5:$A$100,0))),"Bilinmiyor"))</f>
      </c>
      <c r="D89" s="19">
        <f>IF($B89="","",IFERROR(IF(INDEX(Malzemeler!$F$5:$F$100,MATCH($B89,Malzemeler!$A$5:$A$100,0))="","Bilinmiyor",INDEX(Malzemeler!$F$5:$F$100,MATCH($B89,Malzemeler!$A$5:$A$100,0))),"Bilinmiyor"))</f>
      </c>
      <c r="E89" s="19">
        <f>IF($B89="","",IFERROR(IF(INDEX(Malzemeler!$G$5:$G$100,MATCH($B89,Malzemeler!$A$5:$A$100,0))="","Bilinmiyor",INDEX(Malzemeler!$G$5:$G$100,MATCH($B89,Malzemeler!$A$5:$A$100,0))),"Bilinmiyor"))</f>
      </c>
      <c r="F89" s="19">
        <f>IF($B89="","",IFERROR(IF(INDEX(Malzemeler!$H$5:$H$100,MATCH($B89,Malzemeler!$A$5:$A$100,0))="","Bilinmiyor",INDEX(Malzemeler!$H$5:$H$100,MATCH($B89,Malzemeler!$A$5:$A$100,0))),"Bilinmiyor"))</f>
      </c>
      <c r="G89" s="19">
        <f>IF($B89="","",IFERROR(IF(INDEX(Malzemeler!$I$5:$I$100,MATCH($B89,Malzemeler!$A$5:$A$100,0))="","Bilinmiyor",INDEX(Malzemeler!$I$5:$I$100,MATCH($B89,Malzemeler!$A$5:$A$100,0))),"Bilinmiyor"))</f>
      </c>
      <c r="H89" s="19">
        <f>IF($B89="","",IFERROR(IF(INDEX(Malzemeler!$J$5:$J$100,MATCH($B89,Malzemeler!$A$5:$A$100,0))="","Bilinmiyor",INDEX(Malzemeler!$J$5:$J$100,MATCH($B89,Malzemeler!$A$5:$A$100,0))),"Bilinmiyor"))</f>
      </c>
      <c r="I89" s="19">
        <f>IF($B89="","",IFERROR(IF(INDEX(Malzemeler!$K$5:$K$100,MATCH($B89,Malzemeler!$A$5:$A$100,0))="","Bilinmiyor",INDEX(Malzemeler!$K$5:$K$100,MATCH($B89,Malzemeler!$A$5:$A$100,0))),"Bilinmiyor"))</f>
      </c>
      <c r="J89" s="19">
        <f>IF($B89="","",IFERROR(IF(INDEX(Malzemeler!$L$5:$L$100,MATCH($B89,Malzemeler!$A$5:$A$100,0))="","Bilinmiyor",INDEX(Malzemeler!$L$5:$L$100,MATCH($B89,Malzemeler!$A$5:$A$100,0))),"Bilinmiyor"))</f>
      </c>
      <c r="K89" s="19">
        <f>IF($B89="","",IFERROR(IF(INDEX(Malzemeler!$M$5:$M$100,MATCH($B89,Malzemeler!$A$5:$A$100,0))="","Bilinmiyor",INDEX(Malzemeler!$M$5:$M$100,MATCH($B89,Malzemeler!$A$5:$A$100,0))),"Bilinmiyor"))</f>
      </c>
      <c r="L89" s="19">
        <f>IF($B89="","",IFERROR(IF(INDEX(Malzemeler!$N$5:$N$100,MATCH($B89,Malzemeler!$A$5:$A$100,0))="","Bilinmiyor",INDEX(Malzemeler!$N$5:$N$100,MATCH($B89,Malzemeler!$A$5:$A$100,0))),"Bilinmiyor"))</f>
      </c>
      <c r="M89" s="19">
        <f>IF($B89="","",IFERROR(IF(INDEX(Malzemeler!$O$5:$O$100,MATCH($B89,Malzemeler!$A$5:$A$100,0))="","Bilinmiyor",INDEX(Malzemeler!$O$5:$O$100,MATCH($B89,Malzemeler!$A$5:$A$100,0))),"Bilinmiyor"))</f>
      </c>
      <c r="N89" s="19">
        <f>IF($B89="","",IFERROR(IF(INDEX(Malzemeler!$P$5:$P$100,MATCH($B89,Malzemeler!$A$5:$A$100,0))="","Bilinmiyor",INDEX(Malzemeler!$P$5:$P$100,MATCH($B89,Malzemeler!$A$5:$A$100,0))),"Bilinmiyor"))</f>
      </c>
      <c r="O89" s="19">
        <f>IF($B89="","",IFERROR(IF(INDEX(Malzemeler!$Q$5:$Q$100,MATCH($B89,Malzemeler!$A$5:$A$100,0))="","Bilinmiyor",INDEX(Malzemeler!$Q$5:$Q$100,MATCH($B89,Malzemeler!$A$5:$A$100,0))),"Bilinmiyor"))</f>
      </c>
      <c r="P89" s="19">
        <f>IF($B89="","",IFERROR(IF(INDEX(Malzemeler!$R$5:$R$100,MATCH($B89,Malzemeler!$A$5:$A$100,0))="","Bilinmiyor",INDEX(Malzemeler!$R$5:$R$100,MATCH($B89,Malzemeler!$A$5:$A$100,0))),"Bilinmiyor"))</f>
      </c>
    </row>
    <row r="90" spans="1:16" x14ac:dyDescent="0.25">
      <c r="A90" s="18"/>
      <c r="B90" s="18"/>
      <c r="C90" s="19">
        <f>IF($B90="","",IFERROR(IF(INDEX(Malzemeler!$E$5:$E$100,MATCH($B90,Malzemeler!$A$5:$A$100,0))="","Bilinmiyor",INDEX(Malzemeler!$E$5:$E$100,MATCH($B90,Malzemeler!$A$5:$A$100,0))),"Bilinmiyor"))</f>
      </c>
      <c r="D90" s="19">
        <f>IF($B90="","",IFERROR(IF(INDEX(Malzemeler!$F$5:$F$100,MATCH($B90,Malzemeler!$A$5:$A$100,0))="","Bilinmiyor",INDEX(Malzemeler!$F$5:$F$100,MATCH($B90,Malzemeler!$A$5:$A$100,0))),"Bilinmiyor"))</f>
      </c>
      <c r="E90" s="19">
        <f>IF($B90="","",IFERROR(IF(INDEX(Malzemeler!$G$5:$G$100,MATCH($B90,Malzemeler!$A$5:$A$100,0))="","Bilinmiyor",INDEX(Malzemeler!$G$5:$G$100,MATCH($B90,Malzemeler!$A$5:$A$100,0))),"Bilinmiyor"))</f>
      </c>
      <c r="F90" s="19">
        <f>IF($B90="","",IFERROR(IF(INDEX(Malzemeler!$H$5:$H$100,MATCH($B90,Malzemeler!$A$5:$A$100,0))="","Bilinmiyor",INDEX(Malzemeler!$H$5:$H$100,MATCH($B90,Malzemeler!$A$5:$A$100,0))),"Bilinmiyor"))</f>
      </c>
      <c r="G90" s="19">
        <f>IF($B90="","",IFERROR(IF(INDEX(Malzemeler!$I$5:$I$100,MATCH($B90,Malzemeler!$A$5:$A$100,0))="","Bilinmiyor",INDEX(Malzemeler!$I$5:$I$100,MATCH($B90,Malzemeler!$A$5:$A$100,0))),"Bilinmiyor"))</f>
      </c>
      <c r="H90" s="19">
        <f>IF($B90="","",IFERROR(IF(INDEX(Malzemeler!$J$5:$J$100,MATCH($B90,Malzemeler!$A$5:$A$100,0))="","Bilinmiyor",INDEX(Malzemeler!$J$5:$J$100,MATCH($B90,Malzemeler!$A$5:$A$100,0))),"Bilinmiyor"))</f>
      </c>
      <c r="I90" s="19">
        <f>IF($B90="","",IFERROR(IF(INDEX(Malzemeler!$K$5:$K$100,MATCH($B90,Malzemeler!$A$5:$A$100,0))="","Bilinmiyor",INDEX(Malzemeler!$K$5:$K$100,MATCH($B90,Malzemeler!$A$5:$A$100,0))),"Bilinmiyor"))</f>
      </c>
      <c r="J90" s="19">
        <f>IF($B90="","",IFERROR(IF(INDEX(Malzemeler!$L$5:$L$100,MATCH($B90,Malzemeler!$A$5:$A$100,0))="","Bilinmiyor",INDEX(Malzemeler!$L$5:$L$100,MATCH($B90,Malzemeler!$A$5:$A$100,0))),"Bilinmiyor"))</f>
      </c>
      <c r="K90" s="19">
        <f>IF($B90="","",IFERROR(IF(INDEX(Malzemeler!$M$5:$M$100,MATCH($B90,Malzemeler!$A$5:$A$100,0))="","Bilinmiyor",INDEX(Malzemeler!$M$5:$M$100,MATCH($B90,Malzemeler!$A$5:$A$100,0))),"Bilinmiyor"))</f>
      </c>
      <c r="L90" s="19">
        <f>IF($B90="","",IFERROR(IF(INDEX(Malzemeler!$N$5:$N$100,MATCH($B90,Malzemeler!$A$5:$A$100,0))="","Bilinmiyor",INDEX(Malzemeler!$N$5:$N$100,MATCH($B90,Malzemeler!$A$5:$A$100,0))),"Bilinmiyor"))</f>
      </c>
      <c r="M90" s="19">
        <f>IF($B90="","",IFERROR(IF(INDEX(Malzemeler!$O$5:$O$100,MATCH($B90,Malzemeler!$A$5:$A$100,0))="","Bilinmiyor",INDEX(Malzemeler!$O$5:$O$100,MATCH($B90,Malzemeler!$A$5:$A$100,0))),"Bilinmiyor"))</f>
      </c>
      <c r="N90" s="19">
        <f>IF($B90="","",IFERROR(IF(INDEX(Malzemeler!$P$5:$P$100,MATCH($B90,Malzemeler!$A$5:$A$100,0))="","Bilinmiyor",INDEX(Malzemeler!$P$5:$P$100,MATCH($B90,Malzemeler!$A$5:$A$100,0))),"Bilinmiyor"))</f>
      </c>
      <c r="O90" s="19">
        <f>IF($B90="","",IFERROR(IF(INDEX(Malzemeler!$Q$5:$Q$100,MATCH($B90,Malzemeler!$A$5:$A$100,0))="","Bilinmiyor",INDEX(Malzemeler!$Q$5:$Q$100,MATCH($B90,Malzemeler!$A$5:$A$100,0))),"Bilinmiyor"))</f>
      </c>
      <c r="P90" s="19">
        <f>IF($B90="","",IFERROR(IF(INDEX(Malzemeler!$R$5:$R$100,MATCH($B90,Malzemeler!$A$5:$A$100,0))="","Bilinmiyor",INDEX(Malzemeler!$R$5:$R$100,MATCH($B90,Malzemeler!$A$5:$A$100,0))),"Bilinmiyor"))</f>
      </c>
    </row>
    <row r="91" spans="1:16" x14ac:dyDescent="0.25">
      <c r="A91" s="18"/>
      <c r="B91" s="18"/>
      <c r="C91" s="19">
        <f>IF($B91="","",IFERROR(IF(INDEX(Malzemeler!$E$5:$E$100,MATCH($B91,Malzemeler!$A$5:$A$100,0))="","Bilinmiyor",INDEX(Malzemeler!$E$5:$E$100,MATCH($B91,Malzemeler!$A$5:$A$100,0))),"Bilinmiyor"))</f>
      </c>
      <c r="D91" s="19">
        <f>IF($B91="","",IFERROR(IF(INDEX(Malzemeler!$F$5:$F$100,MATCH($B91,Malzemeler!$A$5:$A$100,0))="","Bilinmiyor",INDEX(Malzemeler!$F$5:$F$100,MATCH($B91,Malzemeler!$A$5:$A$100,0))),"Bilinmiyor"))</f>
      </c>
      <c r="E91" s="19">
        <f>IF($B91="","",IFERROR(IF(INDEX(Malzemeler!$G$5:$G$100,MATCH($B91,Malzemeler!$A$5:$A$100,0))="","Bilinmiyor",INDEX(Malzemeler!$G$5:$G$100,MATCH($B91,Malzemeler!$A$5:$A$100,0))),"Bilinmiyor"))</f>
      </c>
      <c r="F91" s="19">
        <f>IF($B91="","",IFERROR(IF(INDEX(Malzemeler!$H$5:$H$100,MATCH($B91,Malzemeler!$A$5:$A$100,0))="","Bilinmiyor",INDEX(Malzemeler!$H$5:$H$100,MATCH($B91,Malzemeler!$A$5:$A$100,0))),"Bilinmiyor"))</f>
      </c>
      <c r="G91" s="19">
        <f>IF($B91="","",IFERROR(IF(INDEX(Malzemeler!$I$5:$I$100,MATCH($B91,Malzemeler!$A$5:$A$100,0))="","Bilinmiyor",INDEX(Malzemeler!$I$5:$I$100,MATCH($B91,Malzemeler!$A$5:$A$100,0))),"Bilinmiyor"))</f>
      </c>
      <c r="H91" s="19">
        <f>IF($B91="","",IFERROR(IF(INDEX(Malzemeler!$J$5:$J$100,MATCH($B91,Malzemeler!$A$5:$A$100,0))="","Bilinmiyor",INDEX(Malzemeler!$J$5:$J$100,MATCH($B91,Malzemeler!$A$5:$A$100,0))),"Bilinmiyor"))</f>
      </c>
      <c r="I91" s="19">
        <f>IF($B91="","",IFERROR(IF(INDEX(Malzemeler!$K$5:$K$100,MATCH($B91,Malzemeler!$A$5:$A$100,0))="","Bilinmiyor",INDEX(Malzemeler!$K$5:$K$100,MATCH($B91,Malzemeler!$A$5:$A$100,0))),"Bilinmiyor"))</f>
      </c>
      <c r="J91" s="19">
        <f>IF($B91="","",IFERROR(IF(INDEX(Malzemeler!$L$5:$L$100,MATCH($B91,Malzemeler!$A$5:$A$100,0))="","Bilinmiyor",INDEX(Malzemeler!$L$5:$L$100,MATCH($B91,Malzemeler!$A$5:$A$100,0))),"Bilinmiyor"))</f>
      </c>
      <c r="K91" s="19">
        <f>IF($B91="","",IFERROR(IF(INDEX(Malzemeler!$M$5:$M$100,MATCH($B91,Malzemeler!$A$5:$A$100,0))="","Bilinmiyor",INDEX(Malzemeler!$M$5:$M$100,MATCH($B91,Malzemeler!$A$5:$A$100,0))),"Bilinmiyor"))</f>
      </c>
      <c r="L91" s="19">
        <f>IF($B91="","",IFERROR(IF(INDEX(Malzemeler!$N$5:$N$100,MATCH($B91,Malzemeler!$A$5:$A$100,0))="","Bilinmiyor",INDEX(Malzemeler!$N$5:$N$100,MATCH($B91,Malzemeler!$A$5:$A$100,0))),"Bilinmiyor"))</f>
      </c>
      <c r="M91" s="19">
        <f>IF($B91="","",IFERROR(IF(INDEX(Malzemeler!$O$5:$O$100,MATCH($B91,Malzemeler!$A$5:$A$100,0))="","Bilinmiyor",INDEX(Malzemeler!$O$5:$O$100,MATCH($B91,Malzemeler!$A$5:$A$100,0))),"Bilinmiyor"))</f>
      </c>
      <c r="N91" s="19">
        <f>IF($B91="","",IFERROR(IF(INDEX(Malzemeler!$P$5:$P$100,MATCH($B91,Malzemeler!$A$5:$A$100,0))="","Bilinmiyor",INDEX(Malzemeler!$P$5:$P$100,MATCH($B91,Malzemeler!$A$5:$A$100,0))),"Bilinmiyor"))</f>
      </c>
      <c r="O91" s="19">
        <f>IF($B91="","",IFERROR(IF(INDEX(Malzemeler!$Q$5:$Q$100,MATCH($B91,Malzemeler!$A$5:$A$100,0))="","Bilinmiyor",INDEX(Malzemeler!$Q$5:$Q$100,MATCH($B91,Malzemeler!$A$5:$A$100,0))),"Bilinmiyor"))</f>
      </c>
      <c r="P91" s="19">
        <f>IF($B91="","",IFERROR(IF(INDEX(Malzemeler!$R$5:$R$100,MATCH($B91,Malzemeler!$A$5:$A$100,0))="","Bilinmiyor",INDEX(Malzemeler!$R$5:$R$100,MATCH($B91,Malzemeler!$A$5:$A$100,0))),"Bilinmiyor"))</f>
      </c>
    </row>
    <row r="92" spans="1:16" x14ac:dyDescent="0.25">
      <c r="A92" s="18"/>
      <c r="B92" s="18"/>
      <c r="C92" s="19">
        <f>IF($B92="","",IFERROR(IF(INDEX(Malzemeler!$E$5:$E$100,MATCH($B92,Malzemeler!$A$5:$A$100,0))="","Bilinmiyor",INDEX(Malzemeler!$E$5:$E$100,MATCH($B92,Malzemeler!$A$5:$A$100,0))),"Bilinmiyor"))</f>
      </c>
      <c r="D92" s="19">
        <f>IF($B92="","",IFERROR(IF(INDEX(Malzemeler!$F$5:$F$100,MATCH($B92,Malzemeler!$A$5:$A$100,0))="","Bilinmiyor",INDEX(Malzemeler!$F$5:$F$100,MATCH($B92,Malzemeler!$A$5:$A$100,0))),"Bilinmiyor"))</f>
      </c>
      <c r="E92" s="19">
        <f>IF($B92="","",IFERROR(IF(INDEX(Malzemeler!$G$5:$G$100,MATCH($B92,Malzemeler!$A$5:$A$100,0))="","Bilinmiyor",INDEX(Malzemeler!$G$5:$G$100,MATCH($B92,Malzemeler!$A$5:$A$100,0))),"Bilinmiyor"))</f>
      </c>
      <c r="F92" s="19">
        <f>IF($B92="","",IFERROR(IF(INDEX(Malzemeler!$H$5:$H$100,MATCH($B92,Malzemeler!$A$5:$A$100,0))="","Bilinmiyor",INDEX(Malzemeler!$H$5:$H$100,MATCH($B92,Malzemeler!$A$5:$A$100,0))),"Bilinmiyor"))</f>
      </c>
      <c r="G92" s="19">
        <f>IF($B92="","",IFERROR(IF(INDEX(Malzemeler!$I$5:$I$100,MATCH($B92,Malzemeler!$A$5:$A$100,0))="","Bilinmiyor",INDEX(Malzemeler!$I$5:$I$100,MATCH($B92,Malzemeler!$A$5:$A$100,0))),"Bilinmiyor"))</f>
      </c>
      <c r="H92" s="19">
        <f>IF($B92="","",IFERROR(IF(INDEX(Malzemeler!$J$5:$J$100,MATCH($B92,Malzemeler!$A$5:$A$100,0))="","Bilinmiyor",INDEX(Malzemeler!$J$5:$J$100,MATCH($B92,Malzemeler!$A$5:$A$100,0))),"Bilinmiyor"))</f>
      </c>
      <c r="I92" s="19">
        <f>IF($B92="","",IFERROR(IF(INDEX(Malzemeler!$K$5:$K$100,MATCH($B92,Malzemeler!$A$5:$A$100,0))="","Bilinmiyor",INDEX(Malzemeler!$K$5:$K$100,MATCH($B92,Malzemeler!$A$5:$A$100,0))),"Bilinmiyor"))</f>
      </c>
      <c r="J92" s="19">
        <f>IF($B92="","",IFERROR(IF(INDEX(Malzemeler!$L$5:$L$100,MATCH($B92,Malzemeler!$A$5:$A$100,0))="","Bilinmiyor",INDEX(Malzemeler!$L$5:$L$100,MATCH($B92,Malzemeler!$A$5:$A$100,0))),"Bilinmiyor"))</f>
      </c>
      <c r="K92" s="19">
        <f>IF($B92="","",IFERROR(IF(INDEX(Malzemeler!$M$5:$M$100,MATCH($B92,Malzemeler!$A$5:$A$100,0))="","Bilinmiyor",INDEX(Malzemeler!$M$5:$M$100,MATCH($B92,Malzemeler!$A$5:$A$100,0))),"Bilinmiyor"))</f>
      </c>
      <c r="L92" s="19">
        <f>IF($B92="","",IFERROR(IF(INDEX(Malzemeler!$N$5:$N$100,MATCH($B92,Malzemeler!$A$5:$A$100,0))="","Bilinmiyor",INDEX(Malzemeler!$N$5:$N$100,MATCH($B92,Malzemeler!$A$5:$A$100,0))),"Bilinmiyor"))</f>
      </c>
      <c r="M92" s="19">
        <f>IF($B92="","",IFERROR(IF(INDEX(Malzemeler!$O$5:$O$100,MATCH($B92,Malzemeler!$A$5:$A$100,0))="","Bilinmiyor",INDEX(Malzemeler!$O$5:$O$100,MATCH($B92,Malzemeler!$A$5:$A$100,0))),"Bilinmiyor"))</f>
      </c>
      <c r="N92" s="19">
        <f>IF($B92="","",IFERROR(IF(INDEX(Malzemeler!$P$5:$P$100,MATCH($B92,Malzemeler!$A$5:$A$100,0))="","Bilinmiyor",INDEX(Malzemeler!$P$5:$P$100,MATCH($B92,Malzemeler!$A$5:$A$100,0))),"Bilinmiyor"))</f>
      </c>
      <c r="O92" s="19">
        <f>IF($B92="","",IFERROR(IF(INDEX(Malzemeler!$Q$5:$Q$100,MATCH($B92,Malzemeler!$A$5:$A$100,0))="","Bilinmiyor",INDEX(Malzemeler!$Q$5:$Q$100,MATCH($B92,Malzemeler!$A$5:$A$100,0))),"Bilinmiyor"))</f>
      </c>
      <c r="P92" s="19">
        <f>IF($B92="","",IFERROR(IF(INDEX(Malzemeler!$R$5:$R$100,MATCH($B92,Malzemeler!$A$5:$A$100,0))="","Bilinmiyor",INDEX(Malzemeler!$R$5:$R$100,MATCH($B92,Malzemeler!$A$5:$A$100,0))),"Bilinmiyor"))</f>
      </c>
    </row>
    <row r="93" spans="1:16" x14ac:dyDescent="0.25">
      <c r="A93" s="18"/>
      <c r="B93" s="18"/>
      <c r="C93" s="19">
        <f>IF($B93="","",IFERROR(IF(INDEX(Malzemeler!$E$5:$E$100,MATCH($B93,Malzemeler!$A$5:$A$100,0))="","Bilinmiyor",INDEX(Malzemeler!$E$5:$E$100,MATCH($B93,Malzemeler!$A$5:$A$100,0))),"Bilinmiyor"))</f>
      </c>
      <c r="D93" s="19">
        <f>IF($B93="","",IFERROR(IF(INDEX(Malzemeler!$F$5:$F$100,MATCH($B93,Malzemeler!$A$5:$A$100,0))="","Bilinmiyor",INDEX(Malzemeler!$F$5:$F$100,MATCH($B93,Malzemeler!$A$5:$A$100,0))),"Bilinmiyor"))</f>
      </c>
      <c r="E93" s="19">
        <f>IF($B93="","",IFERROR(IF(INDEX(Malzemeler!$G$5:$G$100,MATCH($B93,Malzemeler!$A$5:$A$100,0))="","Bilinmiyor",INDEX(Malzemeler!$G$5:$G$100,MATCH($B93,Malzemeler!$A$5:$A$100,0))),"Bilinmiyor"))</f>
      </c>
      <c r="F93" s="19">
        <f>IF($B93="","",IFERROR(IF(INDEX(Malzemeler!$H$5:$H$100,MATCH($B93,Malzemeler!$A$5:$A$100,0))="","Bilinmiyor",INDEX(Malzemeler!$H$5:$H$100,MATCH($B93,Malzemeler!$A$5:$A$100,0))),"Bilinmiyor"))</f>
      </c>
      <c r="G93" s="19">
        <f>IF($B93="","",IFERROR(IF(INDEX(Malzemeler!$I$5:$I$100,MATCH($B93,Malzemeler!$A$5:$A$100,0))="","Bilinmiyor",INDEX(Malzemeler!$I$5:$I$100,MATCH($B93,Malzemeler!$A$5:$A$100,0))),"Bilinmiyor"))</f>
      </c>
      <c r="H93" s="19">
        <f>IF($B93="","",IFERROR(IF(INDEX(Malzemeler!$J$5:$J$100,MATCH($B93,Malzemeler!$A$5:$A$100,0))="","Bilinmiyor",INDEX(Malzemeler!$J$5:$J$100,MATCH($B93,Malzemeler!$A$5:$A$100,0))),"Bilinmiyor"))</f>
      </c>
      <c r="I93" s="19">
        <f>IF($B93="","",IFERROR(IF(INDEX(Malzemeler!$K$5:$K$100,MATCH($B93,Malzemeler!$A$5:$A$100,0))="","Bilinmiyor",INDEX(Malzemeler!$K$5:$K$100,MATCH($B93,Malzemeler!$A$5:$A$100,0))),"Bilinmiyor"))</f>
      </c>
      <c r="J93" s="19">
        <f>IF($B93="","",IFERROR(IF(INDEX(Malzemeler!$L$5:$L$100,MATCH($B93,Malzemeler!$A$5:$A$100,0))="","Bilinmiyor",INDEX(Malzemeler!$L$5:$L$100,MATCH($B93,Malzemeler!$A$5:$A$100,0))),"Bilinmiyor"))</f>
      </c>
      <c r="K93" s="19">
        <f>IF($B93="","",IFERROR(IF(INDEX(Malzemeler!$M$5:$M$100,MATCH($B93,Malzemeler!$A$5:$A$100,0))="","Bilinmiyor",INDEX(Malzemeler!$M$5:$M$100,MATCH($B93,Malzemeler!$A$5:$A$100,0))),"Bilinmiyor"))</f>
      </c>
      <c r="L93" s="19">
        <f>IF($B93="","",IFERROR(IF(INDEX(Malzemeler!$N$5:$N$100,MATCH($B93,Malzemeler!$A$5:$A$100,0))="","Bilinmiyor",INDEX(Malzemeler!$N$5:$N$100,MATCH($B93,Malzemeler!$A$5:$A$100,0))),"Bilinmiyor"))</f>
      </c>
      <c r="M93" s="19">
        <f>IF($B93="","",IFERROR(IF(INDEX(Malzemeler!$O$5:$O$100,MATCH($B93,Malzemeler!$A$5:$A$100,0))="","Bilinmiyor",INDEX(Malzemeler!$O$5:$O$100,MATCH($B93,Malzemeler!$A$5:$A$100,0))),"Bilinmiyor"))</f>
      </c>
      <c r="N93" s="19">
        <f>IF($B93="","",IFERROR(IF(INDEX(Malzemeler!$P$5:$P$100,MATCH($B93,Malzemeler!$A$5:$A$100,0))="","Bilinmiyor",INDEX(Malzemeler!$P$5:$P$100,MATCH($B93,Malzemeler!$A$5:$A$100,0))),"Bilinmiyor"))</f>
      </c>
      <c r="O93" s="19">
        <f>IF($B93="","",IFERROR(IF(INDEX(Malzemeler!$Q$5:$Q$100,MATCH($B93,Malzemeler!$A$5:$A$100,0))="","Bilinmiyor",INDEX(Malzemeler!$Q$5:$Q$100,MATCH($B93,Malzemeler!$A$5:$A$100,0))),"Bilinmiyor"))</f>
      </c>
      <c r="P93" s="19">
        <f>IF($B93="","",IFERROR(IF(INDEX(Malzemeler!$R$5:$R$100,MATCH($B93,Malzemeler!$A$5:$A$100,0))="","Bilinmiyor",INDEX(Malzemeler!$R$5:$R$100,MATCH($B93,Malzemeler!$A$5:$A$100,0))),"Bilinmiyor"))</f>
      </c>
    </row>
    <row r="94" spans="1:16" x14ac:dyDescent="0.25">
      <c r="A94" s="18"/>
      <c r="B94" s="18"/>
      <c r="C94" s="19">
        <f>IF($B94="","",IFERROR(IF(INDEX(Malzemeler!$E$5:$E$100,MATCH($B94,Malzemeler!$A$5:$A$100,0))="","Bilinmiyor",INDEX(Malzemeler!$E$5:$E$100,MATCH($B94,Malzemeler!$A$5:$A$100,0))),"Bilinmiyor"))</f>
      </c>
      <c r="D94" s="19">
        <f>IF($B94="","",IFERROR(IF(INDEX(Malzemeler!$F$5:$F$100,MATCH($B94,Malzemeler!$A$5:$A$100,0))="","Bilinmiyor",INDEX(Malzemeler!$F$5:$F$100,MATCH($B94,Malzemeler!$A$5:$A$100,0))),"Bilinmiyor"))</f>
      </c>
      <c r="E94" s="19">
        <f>IF($B94="","",IFERROR(IF(INDEX(Malzemeler!$G$5:$G$100,MATCH($B94,Malzemeler!$A$5:$A$100,0))="","Bilinmiyor",INDEX(Malzemeler!$G$5:$G$100,MATCH($B94,Malzemeler!$A$5:$A$100,0))),"Bilinmiyor"))</f>
      </c>
      <c r="F94" s="19">
        <f>IF($B94="","",IFERROR(IF(INDEX(Malzemeler!$H$5:$H$100,MATCH($B94,Malzemeler!$A$5:$A$100,0))="","Bilinmiyor",INDEX(Malzemeler!$H$5:$H$100,MATCH($B94,Malzemeler!$A$5:$A$100,0))),"Bilinmiyor"))</f>
      </c>
      <c r="G94" s="19">
        <f>IF($B94="","",IFERROR(IF(INDEX(Malzemeler!$I$5:$I$100,MATCH($B94,Malzemeler!$A$5:$A$100,0))="","Bilinmiyor",INDEX(Malzemeler!$I$5:$I$100,MATCH($B94,Malzemeler!$A$5:$A$100,0))),"Bilinmiyor"))</f>
      </c>
      <c r="H94" s="19">
        <f>IF($B94="","",IFERROR(IF(INDEX(Malzemeler!$J$5:$J$100,MATCH($B94,Malzemeler!$A$5:$A$100,0))="","Bilinmiyor",INDEX(Malzemeler!$J$5:$J$100,MATCH($B94,Malzemeler!$A$5:$A$100,0))),"Bilinmiyor"))</f>
      </c>
      <c r="I94" s="19">
        <f>IF($B94="","",IFERROR(IF(INDEX(Malzemeler!$K$5:$K$100,MATCH($B94,Malzemeler!$A$5:$A$100,0))="","Bilinmiyor",INDEX(Malzemeler!$K$5:$K$100,MATCH($B94,Malzemeler!$A$5:$A$100,0))),"Bilinmiyor"))</f>
      </c>
      <c r="J94" s="19">
        <f>IF($B94="","",IFERROR(IF(INDEX(Malzemeler!$L$5:$L$100,MATCH($B94,Malzemeler!$A$5:$A$100,0))="","Bilinmiyor",INDEX(Malzemeler!$L$5:$L$100,MATCH($B94,Malzemeler!$A$5:$A$100,0))),"Bilinmiyor"))</f>
      </c>
      <c r="K94" s="19">
        <f>IF($B94="","",IFERROR(IF(INDEX(Malzemeler!$M$5:$M$100,MATCH($B94,Malzemeler!$A$5:$A$100,0))="","Bilinmiyor",INDEX(Malzemeler!$M$5:$M$100,MATCH($B94,Malzemeler!$A$5:$A$100,0))),"Bilinmiyor"))</f>
      </c>
      <c r="L94" s="19">
        <f>IF($B94="","",IFERROR(IF(INDEX(Malzemeler!$N$5:$N$100,MATCH($B94,Malzemeler!$A$5:$A$100,0))="","Bilinmiyor",INDEX(Malzemeler!$N$5:$N$100,MATCH($B94,Malzemeler!$A$5:$A$100,0))),"Bilinmiyor"))</f>
      </c>
      <c r="M94" s="19">
        <f>IF($B94="","",IFERROR(IF(INDEX(Malzemeler!$O$5:$O$100,MATCH($B94,Malzemeler!$A$5:$A$100,0))="","Bilinmiyor",INDEX(Malzemeler!$O$5:$O$100,MATCH($B94,Malzemeler!$A$5:$A$100,0))),"Bilinmiyor"))</f>
      </c>
      <c r="N94" s="19">
        <f>IF($B94="","",IFERROR(IF(INDEX(Malzemeler!$P$5:$P$100,MATCH($B94,Malzemeler!$A$5:$A$100,0))="","Bilinmiyor",INDEX(Malzemeler!$P$5:$P$100,MATCH($B94,Malzemeler!$A$5:$A$100,0))),"Bilinmiyor"))</f>
      </c>
      <c r="O94" s="19">
        <f>IF($B94="","",IFERROR(IF(INDEX(Malzemeler!$Q$5:$Q$100,MATCH($B94,Malzemeler!$A$5:$A$100,0))="","Bilinmiyor",INDEX(Malzemeler!$Q$5:$Q$100,MATCH($B94,Malzemeler!$A$5:$A$100,0))),"Bilinmiyor"))</f>
      </c>
      <c r="P94" s="19">
        <f>IF($B94="","",IFERROR(IF(INDEX(Malzemeler!$R$5:$R$100,MATCH($B94,Malzemeler!$A$5:$A$100,0))="","Bilinmiyor",INDEX(Malzemeler!$R$5:$R$100,MATCH($B94,Malzemeler!$A$5:$A$100,0))),"Bilinmiyor"))</f>
      </c>
    </row>
    <row r="95" spans="1:16" x14ac:dyDescent="0.25">
      <c r="A95" s="18"/>
      <c r="B95" s="18"/>
      <c r="C95" s="19">
        <f>IF($B95="","",IFERROR(IF(INDEX(Malzemeler!$E$5:$E$100,MATCH($B95,Malzemeler!$A$5:$A$100,0))="","Bilinmiyor",INDEX(Malzemeler!$E$5:$E$100,MATCH($B95,Malzemeler!$A$5:$A$100,0))),"Bilinmiyor"))</f>
      </c>
      <c r="D95" s="19">
        <f>IF($B95="","",IFERROR(IF(INDEX(Malzemeler!$F$5:$F$100,MATCH($B95,Malzemeler!$A$5:$A$100,0))="","Bilinmiyor",INDEX(Malzemeler!$F$5:$F$100,MATCH($B95,Malzemeler!$A$5:$A$100,0))),"Bilinmiyor"))</f>
      </c>
      <c r="E95" s="19">
        <f>IF($B95="","",IFERROR(IF(INDEX(Malzemeler!$G$5:$G$100,MATCH($B95,Malzemeler!$A$5:$A$100,0))="","Bilinmiyor",INDEX(Malzemeler!$G$5:$G$100,MATCH($B95,Malzemeler!$A$5:$A$100,0))),"Bilinmiyor"))</f>
      </c>
      <c r="F95" s="19">
        <f>IF($B95="","",IFERROR(IF(INDEX(Malzemeler!$H$5:$H$100,MATCH($B95,Malzemeler!$A$5:$A$100,0))="","Bilinmiyor",INDEX(Malzemeler!$H$5:$H$100,MATCH($B95,Malzemeler!$A$5:$A$100,0))),"Bilinmiyor"))</f>
      </c>
      <c r="G95" s="19">
        <f>IF($B95="","",IFERROR(IF(INDEX(Malzemeler!$I$5:$I$100,MATCH($B95,Malzemeler!$A$5:$A$100,0))="","Bilinmiyor",INDEX(Malzemeler!$I$5:$I$100,MATCH($B95,Malzemeler!$A$5:$A$100,0))),"Bilinmiyor"))</f>
      </c>
      <c r="H95" s="19">
        <f>IF($B95="","",IFERROR(IF(INDEX(Malzemeler!$J$5:$J$100,MATCH($B95,Malzemeler!$A$5:$A$100,0))="","Bilinmiyor",INDEX(Malzemeler!$J$5:$J$100,MATCH($B95,Malzemeler!$A$5:$A$100,0))),"Bilinmiyor"))</f>
      </c>
      <c r="I95" s="19">
        <f>IF($B95="","",IFERROR(IF(INDEX(Malzemeler!$K$5:$K$100,MATCH($B95,Malzemeler!$A$5:$A$100,0))="","Bilinmiyor",INDEX(Malzemeler!$K$5:$K$100,MATCH($B95,Malzemeler!$A$5:$A$100,0))),"Bilinmiyor"))</f>
      </c>
      <c r="J95" s="19">
        <f>IF($B95="","",IFERROR(IF(INDEX(Malzemeler!$L$5:$L$100,MATCH($B95,Malzemeler!$A$5:$A$100,0))="","Bilinmiyor",INDEX(Malzemeler!$L$5:$L$100,MATCH($B95,Malzemeler!$A$5:$A$100,0))),"Bilinmiyor"))</f>
      </c>
      <c r="K95" s="19">
        <f>IF($B95="","",IFERROR(IF(INDEX(Malzemeler!$M$5:$M$100,MATCH($B95,Malzemeler!$A$5:$A$100,0))="","Bilinmiyor",INDEX(Malzemeler!$M$5:$M$100,MATCH($B95,Malzemeler!$A$5:$A$100,0))),"Bilinmiyor"))</f>
      </c>
      <c r="L95" s="19">
        <f>IF($B95="","",IFERROR(IF(INDEX(Malzemeler!$N$5:$N$100,MATCH($B95,Malzemeler!$A$5:$A$100,0))="","Bilinmiyor",INDEX(Malzemeler!$N$5:$N$100,MATCH($B95,Malzemeler!$A$5:$A$100,0))),"Bilinmiyor"))</f>
      </c>
      <c r="M95" s="19">
        <f>IF($B95="","",IFERROR(IF(INDEX(Malzemeler!$O$5:$O$100,MATCH($B95,Malzemeler!$A$5:$A$100,0))="","Bilinmiyor",INDEX(Malzemeler!$O$5:$O$100,MATCH($B95,Malzemeler!$A$5:$A$100,0))),"Bilinmiyor"))</f>
      </c>
      <c r="N95" s="19">
        <f>IF($B95="","",IFERROR(IF(INDEX(Malzemeler!$P$5:$P$100,MATCH($B95,Malzemeler!$A$5:$A$100,0))="","Bilinmiyor",INDEX(Malzemeler!$P$5:$P$100,MATCH($B95,Malzemeler!$A$5:$A$100,0))),"Bilinmiyor"))</f>
      </c>
      <c r="O95" s="19">
        <f>IF($B95="","",IFERROR(IF(INDEX(Malzemeler!$Q$5:$Q$100,MATCH($B95,Malzemeler!$A$5:$A$100,0))="","Bilinmiyor",INDEX(Malzemeler!$Q$5:$Q$100,MATCH($B95,Malzemeler!$A$5:$A$100,0))),"Bilinmiyor"))</f>
      </c>
      <c r="P95" s="19">
        <f>IF($B95="","",IFERROR(IF(INDEX(Malzemeler!$R$5:$R$100,MATCH($B95,Malzemeler!$A$5:$A$100,0))="","Bilinmiyor",INDEX(Malzemeler!$R$5:$R$100,MATCH($B95,Malzemeler!$A$5:$A$100,0))),"Bilinmiyor"))</f>
      </c>
    </row>
    <row r="96" spans="1:16" x14ac:dyDescent="0.25">
      <c r="A96" s="18"/>
      <c r="B96" s="18"/>
      <c r="C96" s="19">
        <f>IF($B96="","",IFERROR(IF(INDEX(Malzemeler!$E$5:$E$100,MATCH($B96,Malzemeler!$A$5:$A$100,0))="","Bilinmiyor",INDEX(Malzemeler!$E$5:$E$100,MATCH($B96,Malzemeler!$A$5:$A$100,0))),"Bilinmiyor"))</f>
      </c>
      <c r="D96" s="19">
        <f>IF($B96="","",IFERROR(IF(INDEX(Malzemeler!$F$5:$F$100,MATCH($B96,Malzemeler!$A$5:$A$100,0))="","Bilinmiyor",INDEX(Malzemeler!$F$5:$F$100,MATCH($B96,Malzemeler!$A$5:$A$100,0))),"Bilinmiyor"))</f>
      </c>
      <c r="E96" s="19">
        <f>IF($B96="","",IFERROR(IF(INDEX(Malzemeler!$G$5:$G$100,MATCH($B96,Malzemeler!$A$5:$A$100,0))="","Bilinmiyor",INDEX(Malzemeler!$G$5:$G$100,MATCH($B96,Malzemeler!$A$5:$A$100,0))),"Bilinmiyor"))</f>
      </c>
      <c r="F96" s="19">
        <f>IF($B96="","",IFERROR(IF(INDEX(Malzemeler!$H$5:$H$100,MATCH($B96,Malzemeler!$A$5:$A$100,0))="","Bilinmiyor",INDEX(Malzemeler!$H$5:$H$100,MATCH($B96,Malzemeler!$A$5:$A$100,0))),"Bilinmiyor"))</f>
      </c>
      <c r="G96" s="19">
        <f>IF($B96="","",IFERROR(IF(INDEX(Malzemeler!$I$5:$I$100,MATCH($B96,Malzemeler!$A$5:$A$100,0))="","Bilinmiyor",INDEX(Malzemeler!$I$5:$I$100,MATCH($B96,Malzemeler!$A$5:$A$100,0))),"Bilinmiyor"))</f>
      </c>
      <c r="H96" s="19">
        <f>IF($B96="","",IFERROR(IF(INDEX(Malzemeler!$J$5:$J$100,MATCH($B96,Malzemeler!$A$5:$A$100,0))="","Bilinmiyor",INDEX(Malzemeler!$J$5:$J$100,MATCH($B96,Malzemeler!$A$5:$A$100,0))),"Bilinmiyor"))</f>
      </c>
      <c r="I96" s="19">
        <f>IF($B96="","",IFERROR(IF(INDEX(Malzemeler!$K$5:$K$100,MATCH($B96,Malzemeler!$A$5:$A$100,0))="","Bilinmiyor",INDEX(Malzemeler!$K$5:$K$100,MATCH($B96,Malzemeler!$A$5:$A$100,0))),"Bilinmiyor"))</f>
      </c>
      <c r="J96" s="19">
        <f>IF($B96="","",IFERROR(IF(INDEX(Malzemeler!$L$5:$L$100,MATCH($B96,Malzemeler!$A$5:$A$100,0))="","Bilinmiyor",INDEX(Malzemeler!$L$5:$L$100,MATCH($B96,Malzemeler!$A$5:$A$100,0))),"Bilinmiyor"))</f>
      </c>
      <c r="K96" s="19">
        <f>IF($B96="","",IFERROR(IF(INDEX(Malzemeler!$M$5:$M$100,MATCH($B96,Malzemeler!$A$5:$A$100,0))="","Bilinmiyor",INDEX(Malzemeler!$M$5:$M$100,MATCH($B96,Malzemeler!$A$5:$A$100,0))),"Bilinmiyor"))</f>
      </c>
      <c r="L96" s="19">
        <f>IF($B96="","",IFERROR(IF(INDEX(Malzemeler!$N$5:$N$100,MATCH($B96,Malzemeler!$A$5:$A$100,0))="","Bilinmiyor",INDEX(Malzemeler!$N$5:$N$100,MATCH($B96,Malzemeler!$A$5:$A$100,0))),"Bilinmiyor"))</f>
      </c>
      <c r="M96" s="19">
        <f>IF($B96="","",IFERROR(IF(INDEX(Malzemeler!$O$5:$O$100,MATCH($B96,Malzemeler!$A$5:$A$100,0))="","Bilinmiyor",INDEX(Malzemeler!$O$5:$O$100,MATCH($B96,Malzemeler!$A$5:$A$100,0))),"Bilinmiyor"))</f>
      </c>
      <c r="N96" s="19">
        <f>IF($B96="","",IFERROR(IF(INDEX(Malzemeler!$P$5:$P$100,MATCH($B96,Malzemeler!$A$5:$A$100,0))="","Bilinmiyor",INDEX(Malzemeler!$P$5:$P$100,MATCH($B96,Malzemeler!$A$5:$A$100,0))),"Bilinmiyor"))</f>
      </c>
      <c r="O96" s="19">
        <f>IF($B96="","",IFERROR(IF(INDEX(Malzemeler!$Q$5:$Q$100,MATCH($B96,Malzemeler!$A$5:$A$100,0))="","Bilinmiyor",INDEX(Malzemeler!$Q$5:$Q$100,MATCH($B96,Malzemeler!$A$5:$A$100,0))),"Bilinmiyor"))</f>
      </c>
      <c r="P96" s="19">
        <f>IF($B96="","",IFERROR(IF(INDEX(Malzemeler!$R$5:$R$100,MATCH($B96,Malzemeler!$A$5:$A$100,0))="","Bilinmiyor",INDEX(Malzemeler!$R$5:$R$100,MATCH($B96,Malzemeler!$A$5:$A$100,0))),"Bilinmiyor"))</f>
      </c>
    </row>
    <row r="97" spans="1:16" x14ac:dyDescent="0.25">
      <c r="A97" s="18"/>
      <c r="B97" s="18"/>
      <c r="C97" s="19">
        <f>IF($B97="","",IFERROR(IF(INDEX(Malzemeler!$E$5:$E$100,MATCH($B97,Malzemeler!$A$5:$A$100,0))="","Bilinmiyor",INDEX(Malzemeler!$E$5:$E$100,MATCH($B97,Malzemeler!$A$5:$A$100,0))),"Bilinmiyor"))</f>
      </c>
      <c r="D97" s="19">
        <f>IF($B97="","",IFERROR(IF(INDEX(Malzemeler!$F$5:$F$100,MATCH($B97,Malzemeler!$A$5:$A$100,0))="","Bilinmiyor",INDEX(Malzemeler!$F$5:$F$100,MATCH($B97,Malzemeler!$A$5:$A$100,0))),"Bilinmiyor"))</f>
      </c>
      <c r="E97" s="19">
        <f>IF($B97="","",IFERROR(IF(INDEX(Malzemeler!$G$5:$G$100,MATCH($B97,Malzemeler!$A$5:$A$100,0))="","Bilinmiyor",INDEX(Malzemeler!$G$5:$G$100,MATCH($B97,Malzemeler!$A$5:$A$100,0))),"Bilinmiyor"))</f>
      </c>
      <c r="F97" s="19">
        <f>IF($B97="","",IFERROR(IF(INDEX(Malzemeler!$H$5:$H$100,MATCH($B97,Malzemeler!$A$5:$A$100,0))="","Bilinmiyor",INDEX(Malzemeler!$H$5:$H$100,MATCH($B97,Malzemeler!$A$5:$A$100,0))),"Bilinmiyor"))</f>
      </c>
      <c r="G97" s="19">
        <f>IF($B97="","",IFERROR(IF(INDEX(Malzemeler!$I$5:$I$100,MATCH($B97,Malzemeler!$A$5:$A$100,0))="","Bilinmiyor",INDEX(Malzemeler!$I$5:$I$100,MATCH($B97,Malzemeler!$A$5:$A$100,0))),"Bilinmiyor"))</f>
      </c>
      <c r="H97" s="19">
        <f>IF($B97="","",IFERROR(IF(INDEX(Malzemeler!$J$5:$J$100,MATCH($B97,Malzemeler!$A$5:$A$100,0))="","Bilinmiyor",INDEX(Malzemeler!$J$5:$J$100,MATCH($B97,Malzemeler!$A$5:$A$100,0))),"Bilinmiyor"))</f>
      </c>
      <c r="I97" s="19">
        <f>IF($B97="","",IFERROR(IF(INDEX(Malzemeler!$K$5:$K$100,MATCH($B97,Malzemeler!$A$5:$A$100,0))="","Bilinmiyor",INDEX(Malzemeler!$K$5:$K$100,MATCH($B97,Malzemeler!$A$5:$A$100,0))),"Bilinmiyor"))</f>
      </c>
      <c r="J97" s="19">
        <f>IF($B97="","",IFERROR(IF(INDEX(Malzemeler!$L$5:$L$100,MATCH($B97,Malzemeler!$A$5:$A$100,0))="","Bilinmiyor",INDEX(Malzemeler!$L$5:$L$100,MATCH($B97,Malzemeler!$A$5:$A$100,0))),"Bilinmiyor"))</f>
      </c>
      <c r="K97" s="19">
        <f>IF($B97="","",IFERROR(IF(INDEX(Malzemeler!$M$5:$M$100,MATCH($B97,Malzemeler!$A$5:$A$100,0))="","Bilinmiyor",INDEX(Malzemeler!$M$5:$M$100,MATCH($B97,Malzemeler!$A$5:$A$100,0))),"Bilinmiyor"))</f>
      </c>
      <c r="L97" s="19">
        <f>IF($B97="","",IFERROR(IF(INDEX(Malzemeler!$N$5:$N$100,MATCH($B97,Malzemeler!$A$5:$A$100,0))="","Bilinmiyor",INDEX(Malzemeler!$N$5:$N$100,MATCH($B97,Malzemeler!$A$5:$A$100,0))),"Bilinmiyor"))</f>
      </c>
      <c r="M97" s="19">
        <f>IF($B97="","",IFERROR(IF(INDEX(Malzemeler!$O$5:$O$100,MATCH($B97,Malzemeler!$A$5:$A$100,0))="","Bilinmiyor",INDEX(Malzemeler!$O$5:$O$100,MATCH($B97,Malzemeler!$A$5:$A$100,0))),"Bilinmiyor"))</f>
      </c>
      <c r="N97" s="19">
        <f>IF($B97="","",IFERROR(IF(INDEX(Malzemeler!$P$5:$P$100,MATCH($B97,Malzemeler!$A$5:$A$100,0))="","Bilinmiyor",INDEX(Malzemeler!$P$5:$P$100,MATCH($B97,Malzemeler!$A$5:$A$100,0))),"Bilinmiyor"))</f>
      </c>
      <c r="O97" s="19">
        <f>IF($B97="","",IFERROR(IF(INDEX(Malzemeler!$Q$5:$Q$100,MATCH($B97,Malzemeler!$A$5:$A$100,0))="","Bilinmiyor",INDEX(Malzemeler!$Q$5:$Q$100,MATCH($B97,Malzemeler!$A$5:$A$100,0))),"Bilinmiyor"))</f>
      </c>
      <c r="P97" s="19">
        <f>IF($B97="","",IFERROR(IF(INDEX(Malzemeler!$R$5:$R$100,MATCH($B97,Malzemeler!$A$5:$A$100,0))="","Bilinmiyor",INDEX(Malzemeler!$R$5:$R$100,MATCH($B97,Malzemeler!$A$5:$A$100,0))),"Bilinmiyor"))</f>
      </c>
    </row>
    <row r="98" spans="1:16" x14ac:dyDescent="0.25">
      <c r="A98" s="18"/>
      <c r="B98" s="18"/>
      <c r="C98" s="19">
        <f>IF($B98="","",IFERROR(IF(INDEX(Malzemeler!$E$5:$E$100,MATCH($B98,Malzemeler!$A$5:$A$100,0))="","Bilinmiyor",INDEX(Malzemeler!$E$5:$E$100,MATCH($B98,Malzemeler!$A$5:$A$100,0))),"Bilinmiyor"))</f>
      </c>
      <c r="D98" s="19">
        <f>IF($B98="","",IFERROR(IF(INDEX(Malzemeler!$F$5:$F$100,MATCH($B98,Malzemeler!$A$5:$A$100,0))="","Bilinmiyor",INDEX(Malzemeler!$F$5:$F$100,MATCH($B98,Malzemeler!$A$5:$A$100,0))),"Bilinmiyor"))</f>
      </c>
      <c r="E98" s="19">
        <f>IF($B98="","",IFERROR(IF(INDEX(Malzemeler!$G$5:$G$100,MATCH($B98,Malzemeler!$A$5:$A$100,0))="","Bilinmiyor",INDEX(Malzemeler!$G$5:$G$100,MATCH($B98,Malzemeler!$A$5:$A$100,0))),"Bilinmiyor"))</f>
      </c>
      <c r="F98" s="19">
        <f>IF($B98="","",IFERROR(IF(INDEX(Malzemeler!$H$5:$H$100,MATCH($B98,Malzemeler!$A$5:$A$100,0))="","Bilinmiyor",INDEX(Malzemeler!$H$5:$H$100,MATCH($B98,Malzemeler!$A$5:$A$100,0))),"Bilinmiyor"))</f>
      </c>
      <c r="G98" s="19">
        <f>IF($B98="","",IFERROR(IF(INDEX(Malzemeler!$I$5:$I$100,MATCH($B98,Malzemeler!$A$5:$A$100,0))="","Bilinmiyor",INDEX(Malzemeler!$I$5:$I$100,MATCH($B98,Malzemeler!$A$5:$A$100,0))),"Bilinmiyor"))</f>
      </c>
      <c r="H98" s="19">
        <f>IF($B98="","",IFERROR(IF(INDEX(Malzemeler!$J$5:$J$100,MATCH($B98,Malzemeler!$A$5:$A$100,0))="","Bilinmiyor",INDEX(Malzemeler!$J$5:$J$100,MATCH($B98,Malzemeler!$A$5:$A$100,0))),"Bilinmiyor"))</f>
      </c>
      <c r="I98" s="19">
        <f>IF($B98="","",IFERROR(IF(INDEX(Malzemeler!$K$5:$K$100,MATCH($B98,Malzemeler!$A$5:$A$100,0))="","Bilinmiyor",INDEX(Malzemeler!$K$5:$K$100,MATCH($B98,Malzemeler!$A$5:$A$100,0))),"Bilinmiyor"))</f>
      </c>
      <c r="J98" s="19">
        <f>IF($B98="","",IFERROR(IF(INDEX(Malzemeler!$L$5:$L$100,MATCH($B98,Malzemeler!$A$5:$A$100,0))="","Bilinmiyor",INDEX(Malzemeler!$L$5:$L$100,MATCH($B98,Malzemeler!$A$5:$A$100,0))),"Bilinmiyor"))</f>
      </c>
      <c r="K98" s="19">
        <f>IF($B98="","",IFERROR(IF(INDEX(Malzemeler!$M$5:$M$100,MATCH($B98,Malzemeler!$A$5:$A$100,0))="","Bilinmiyor",INDEX(Malzemeler!$M$5:$M$100,MATCH($B98,Malzemeler!$A$5:$A$100,0))),"Bilinmiyor"))</f>
      </c>
      <c r="L98" s="19">
        <f>IF($B98="","",IFERROR(IF(INDEX(Malzemeler!$N$5:$N$100,MATCH($B98,Malzemeler!$A$5:$A$100,0))="","Bilinmiyor",INDEX(Malzemeler!$N$5:$N$100,MATCH($B98,Malzemeler!$A$5:$A$100,0))),"Bilinmiyor"))</f>
      </c>
      <c r="M98" s="19">
        <f>IF($B98="","",IFERROR(IF(INDEX(Malzemeler!$O$5:$O$100,MATCH($B98,Malzemeler!$A$5:$A$100,0))="","Bilinmiyor",INDEX(Malzemeler!$O$5:$O$100,MATCH($B98,Malzemeler!$A$5:$A$100,0))),"Bilinmiyor"))</f>
      </c>
      <c r="N98" s="19">
        <f>IF($B98="","",IFERROR(IF(INDEX(Malzemeler!$P$5:$P$100,MATCH($B98,Malzemeler!$A$5:$A$100,0))="","Bilinmiyor",INDEX(Malzemeler!$P$5:$P$100,MATCH($B98,Malzemeler!$A$5:$A$100,0))),"Bilinmiyor"))</f>
      </c>
      <c r="O98" s="19">
        <f>IF($B98="","",IFERROR(IF(INDEX(Malzemeler!$Q$5:$Q$100,MATCH($B98,Malzemeler!$A$5:$A$100,0))="","Bilinmiyor",INDEX(Malzemeler!$Q$5:$Q$100,MATCH($B98,Malzemeler!$A$5:$A$100,0))),"Bilinmiyor"))</f>
      </c>
      <c r="P98" s="19">
        <f>IF($B98="","",IFERROR(IF(INDEX(Malzemeler!$R$5:$R$100,MATCH($B98,Malzemeler!$A$5:$A$100,0))="","Bilinmiyor",INDEX(Malzemeler!$R$5:$R$100,MATCH($B98,Malzemeler!$A$5:$A$100,0))),"Bilinmiyor"))</f>
      </c>
    </row>
    <row r="99" spans="1:16" x14ac:dyDescent="0.25">
      <c r="A99" s="18"/>
      <c r="B99" s="18"/>
      <c r="C99" s="19">
        <f>IF($B99="","",IFERROR(IF(INDEX(Malzemeler!$E$5:$E$100,MATCH($B99,Malzemeler!$A$5:$A$100,0))="","Bilinmiyor",INDEX(Malzemeler!$E$5:$E$100,MATCH($B99,Malzemeler!$A$5:$A$100,0))),"Bilinmiyor"))</f>
      </c>
      <c r="D99" s="19">
        <f>IF($B99="","",IFERROR(IF(INDEX(Malzemeler!$F$5:$F$100,MATCH($B99,Malzemeler!$A$5:$A$100,0))="","Bilinmiyor",INDEX(Malzemeler!$F$5:$F$100,MATCH($B99,Malzemeler!$A$5:$A$100,0))),"Bilinmiyor"))</f>
      </c>
      <c r="E99" s="19">
        <f>IF($B99="","",IFERROR(IF(INDEX(Malzemeler!$G$5:$G$100,MATCH($B99,Malzemeler!$A$5:$A$100,0))="","Bilinmiyor",INDEX(Malzemeler!$G$5:$G$100,MATCH($B99,Malzemeler!$A$5:$A$100,0))),"Bilinmiyor"))</f>
      </c>
      <c r="F99" s="19">
        <f>IF($B99="","",IFERROR(IF(INDEX(Malzemeler!$H$5:$H$100,MATCH($B99,Malzemeler!$A$5:$A$100,0))="","Bilinmiyor",INDEX(Malzemeler!$H$5:$H$100,MATCH($B99,Malzemeler!$A$5:$A$100,0))),"Bilinmiyor"))</f>
      </c>
      <c r="G99" s="19">
        <f>IF($B99="","",IFERROR(IF(INDEX(Malzemeler!$I$5:$I$100,MATCH($B99,Malzemeler!$A$5:$A$100,0))="","Bilinmiyor",INDEX(Malzemeler!$I$5:$I$100,MATCH($B99,Malzemeler!$A$5:$A$100,0))),"Bilinmiyor"))</f>
      </c>
      <c r="H99" s="19">
        <f>IF($B99="","",IFERROR(IF(INDEX(Malzemeler!$J$5:$J$100,MATCH($B99,Malzemeler!$A$5:$A$100,0))="","Bilinmiyor",INDEX(Malzemeler!$J$5:$J$100,MATCH($B99,Malzemeler!$A$5:$A$100,0))),"Bilinmiyor"))</f>
      </c>
      <c r="I99" s="19">
        <f>IF($B99="","",IFERROR(IF(INDEX(Malzemeler!$K$5:$K$100,MATCH($B99,Malzemeler!$A$5:$A$100,0))="","Bilinmiyor",INDEX(Malzemeler!$K$5:$K$100,MATCH($B99,Malzemeler!$A$5:$A$100,0))),"Bilinmiyor"))</f>
      </c>
      <c r="J99" s="19">
        <f>IF($B99="","",IFERROR(IF(INDEX(Malzemeler!$L$5:$L$100,MATCH($B99,Malzemeler!$A$5:$A$100,0))="","Bilinmiyor",INDEX(Malzemeler!$L$5:$L$100,MATCH($B99,Malzemeler!$A$5:$A$100,0))),"Bilinmiyor"))</f>
      </c>
      <c r="K99" s="19">
        <f>IF($B99="","",IFERROR(IF(INDEX(Malzemeler!$M$5:$M$100,MATCH($B99,Malzemeler!$A$5:$A$100,0))="","Bilinmiyor",INDEX(Malzemeler!$M$5:$M$100,MATCH($B99,Malzemeler!$A$5:$A$100,0))),"Bilinmiyor"))</f>
      </c>
      <c r="L99" s="19">
        <f>IF($B99="","",IFERROR(IF(INDEX(Malzemeler!$N$5:$N$100,MATCH($B99,Malzemeler!$A$5:$A$100,0))="","Bilinmiyor",INDEX(Malzemeler!$N$5:$N$100,MATCH($B99,Malzemeler!$A$5:$A$100,0))),"Bilinmiyor"))</f>
      </c>
      <c r="M99" s="19">
        <f>IF($B99="","",IFERROR(IF(INDEX(Malzemeler!$O$5:$O$100,MATCH($B99,Malzemeler!$A$5:$A$100,0))="","Bilinmiyor",INDEX(Malzemeler!$O$5:$O$100,MATCH($B99,Malzemeler!$A$5:$A$100,0))),"Bilinmiyor"))</f>
      </c>
      <c r="N99" s="19">
        <f>IF($B99="","",IFERROR(IF(INDEX(Malzemeler!$P$5:$P$100,MATCH($B99,Malzemeler!$A$5:$A$100,0))="","Bilinmiyor",INDEX(Malzemeler!$P$5:$P$100,MATCH($B99,Malzemeler!$A$5:$A$100,0))),"Bilinmiyor"))</f>
      </c>
      <c r="O99" s="19">
        <f>IF($B99="","",IFERROR(IF(INDEX(Malzemeler!$Q$5:$Q$100,MATCH($B99,Malzemeler!$A$5:$A$100,0))="","Bilinmiyor",INDEX(Malzemeler!$Q$5:$Q$100,MATCH($B99,Malzemeler!$A$5:$A$100,0))),"Bilinmiyor"))</f>
      </c>
      <c r="P99" s="19">
        <f>IF($B99="","",IFERROR(IF(INDEX(Malzemeler!$R$5:$R$100,MATCH($B99,Malzemeler!$A$5:$A$100,0))="","Bilinmiyor",INDEX(Malzemeler!$R$5:$R$100,MATCH($B99,Malzemeler!$A$5:$A$100,0))),"Bilinmiyor"))</f>
      </c>
    </row>
    <row r="100" spans="1:16" x14ac:dyDescent="0.25">
      <c r="A100" s="18"/>
      <c r="B100" s="18"/>
      <c r="C100" s="19">
        <f>IF($B100="","",IFERROR(IF(INDEX(Malzemeler!$E$5:$E$100,MATCH($B100,Malzemeler!$A$5:$A$100,0))="","Bilinmiyor",INDEX(Malzemeler!$E$5:$E$100,MATCH($B100,Malzemeler!$A$5:$A$100,0))),"Bilinmiyor"))</f>
      </c>
      <c r="D100" s="19">
        <f>IF($B100="","",IFERROR(IF(INDEX(Malzemeler!$F$5:$F$100,MATCH($B100,Malzemeler!$A$5:$A$100,0))="","Bilinmiyor",INDEX(Malzemeler!$F$5:$F$100,MATCH($B100,Malzemeler!$A$5:$A$100,0))),"Bilinmiyor"))</f>
      </c>
      <c r="E100" s="19">
        <f>IF($B100="","",IFERROR(IF(INDEX(Malzemeler!$G$5:$G$100,MATCH($B100,Malzemeler!$A$5:$A$100,0))="","Bilinmiyor",INDEX(Malzemeler!$G$5:$G$100,MATCH($B100,Malzemeler!$A$5:$A$100,0))),"Bilinmiyor"))</f>
      </c>
      <c r="F100" s="19">
        <f>IF($B100="","",IFERROR(IF(INDEX(Malzemeler!$H$5:$H$100,MATCH($B100,Malzemeler!$A$5:$A$100,0))="","Bilinmiyor",INDEX(Malzemeler!$H$5:$H$100,MATCH($B100,Malzemeler!$A$5:$A$100,0))),"Bilinmiyor"))</f>
      </c>
      <c r="G100" s="19">
        <f>IF($B100="","",IFERROR(IF(INDEX(Malzemeler!$I$5:$I$100,MATCH($B100,Malzemeler!$A$5:$A$100,0))="","Bilinmiyor",INDEX(Malzemeler!$I$5:$I$100,MATCH($B100,Malzemeler!$A$5:$A$100,0))),"Bilinmiyor"))</f>
      </c>
      <c r="H100" s="19">
        <f>IF($B100="","",IFERROR(IF(INDEX(Malzemeler!$J$5:$J$100,MATCH($B100,Malzemeler!$A$5:$A$100,0))="","Bilinmiyor",INDEX(Malzemeler!$J$5:$J$100,MATCH($B100,Malzemeler!$A$5:$A$100,0))),"Bilinmiyor"))</f>
      </c>
      <c r="I100" s="19">
        <f>IF($B100="","",IFERROR(IF(INDEX(Malzemeler!$K$5:$K$100,MATCH($B100,Malzemeler!$A$5:$A$100,0))="","Bilinmiyor",INDEX(Malzemeler!$K$5:$K$100,MATCH($B100,Malzemeler!$A$5:$A$100,0))),"Bilinmiyor"))</f>
      </c>
      <c r="J100" s="19">
        <f>IF($B100="","",IFERROR(IF(INDEX(Malzemeler!$L$5:$L$100,MATCH($B100,Malzemeler!$A$5:$A$100,0))="","Bilinmiyor",INDEX(Malzemeler!$L$5:$L$100,MATCH($B100,Malzemeler!$A$5:$A$100,0))),"Bilinmiyor"))</f>
      </c>
      <c r="K100" s="19">
        <f>IF($B100="","",IFERROR(IF(INDEX(Malzemeler!$M$5:$M$100,MATCH($B100,Malzemeler!$A$5:$A$100,0))="","Bilinmiyor",INDEX(Malzemeler!$M$5:$M$100,MATCH($B100,Malzemeler!$A$5:$A$100,0))),"Bilinmiyor"))</f>
      </c>
      <c r="L100" s="19">
        <f>IF($B100="","",IFERROR(IF(INDEX(Malzemeler!$N$5:$N$100,MATCH($B100,Malzemeler!$A$5:$A$100,0))="","Bilinmiyor",INDEX(Malzemeler!$N$5:$N$100,MATCH($B100,Malzemeler!$A$5:$A$100,0))),"Bilinmiyor"))</f>
      </c>
      <c r="M100" s="19">
        <f>IF($B100="","",IFERROR(IF(INDEX(Malzemeler!$O$5:$O$100,MATCH($B100,Malzemeler!$A$5:$A$100,0))="","Bilinmiyor",INDEX(Malzemeler!$O$5:$O$100,MATCH($B100,Malzemeler!$A$5:$A$100,0))),"Bilinmiyor"))</f>
      </c>
      <c r="N100" s="19">
        <f>IF($B100="","",IFERROR(IF(INDEX(Malzemeler!$P$5:$P$100,MATCH($B100,Malzemeler!$A$5:$A$100,0))="","Bilinmiyor",INDEX(Malzemeler!$P$5:$P$100,MATCH($B100,Malzemeler!$A$5:$A$100,0))),"Bilinmiyor"))</f>
      </c>
      <c r="O100" s="19">
        <f>IF($B100="","",IFERROR(IF(INDEX(Malzemeler!$Q$5:$Q$100,MATCH($B100,Malzemeler!$A$5:$A$100,0))="","Bilinmiyor",INDEX(Malzemeler!$Q$5:$Q$100,MATCH($B100,Malzemeler!$A$5:$A$100,0))),"Bilinmiyor"))</f>
      </c>
      <c r="P100" s="19">
        <f>IF($B100="","",IFERROR(IF(INDEX(Malzemeler!$R$5:$R$100,MATCH($B100,Malzemeler!$A$5:$A$100,0))="","Bilinmiyor",INDEX(Malzemeler!$R$5:$R$100,MATCH($B100,Malzemeler!$A$5:$A$100,0))),"Bilinmiyor"))</f>
      </c>
    </row>
    <row r="101" spans="1:16" x14ac:dyDescent="0.25">
      <c r="A101" s="18"/>
      <c r="B101" s="18"/>
      <c r="C101" s="19">
        <f>IF($B101="","",IFERROR(IF(INDEX(Malzemeler!$E$5:$E$100,MATCH($B101,Malzemeler!$A$5:$A$100,0))="","Bilinmiyor",INDEX(Malzemeler!$E$5:$E$100,MATCH($B101,Malzemeler!$A$5:$A$100,0))),"Bilinmiyor"))</f>
      </c>
      <c r="D101" s="19">
        <f>IF($B101="","",IFERROR(IF(INDEX(Malzemeler!$F$5:$F$100,MATCH($B101,Malzemeler!$A$5:$A$100,0))="","Bilinmiyor",INDEX(Malzemeler!$F$5:$F$100,MATCH($B101,Malzemeler!$A$5:$A$100,0))),"Bilinmiyor"))</f>
      </c>
      <c r="E101" s="19">
        <f>IF($B101="","",IFERROR(IF(INDEX(Malzemeler!$G$5:$G$100,MATCH($B101,Malzemeler!$A$5:$A$100,0))="","Bilinmiyor",INDEX(Malzemeler!$G$5:$G$100,MATCH($B101,Malzemeler!$A$5:$A$100,0))),"Bilinmiyor"))</f>
      </c>
      <c r="F101" s="19">
        <f>IF($B101="","",IFERROR(IF(INDEX(Malzemeler!$H$5:$H$100,MATCH($B101,Malzemeler!$A$5:$A$100,0))="","Bilinmiyor",INDEX(Malzemeler!$H$5:$H$100,MATCH($B101,Malzemeler!$A$5:$A$100,0))),"Bilinmiyor"))</f>
      </c>
      <c r="G101" s="19">
        <f>IF($B101="","",IFERROR(IF(INDEX(Malzemeler!$I$5:$I$100,MATCH($B101,Malzemeler!$A$5:$A$100,0))="","Bilinmiyor",INDEX(Malzemeler!$I$5:$I$100,MATCH($B101,Malzemeler!$A$5:$A$100,0))),"Bilinmiyor"))</f>
      </c>
      <c r="H101" s="19">
        <f>IF($B101="","",IFERROR(IF(INDEX(Malzemeler!$J$5:$J$100,MATCH($B101,Malzemeler!$A$5:$A$100,0))="","Bilinmiyor",INDEX(Malzemeler!$J$5:$J$100,MATCH($B101,Malzemeler!$A$5:$A$100,0))),"Bilinmiyor"))</f>
      </c>
      <c r="I101" s="19">
        <f>IF($B101="","",IFERROR(IF(INDEX(Malzemeler!$K$5:$K$100,MATCH($B101,Malzemeler!$A$5:$A$100,0))="","Bilinmiyor",INDEX(Malzemeler!$K$5:$K$100,MATCH($B101,Malzemeler!$A$5:$A$100,0))),"Bilinmiyor"))</f>
      </c>
      <c r="J101" s="19">
        <f>IF($B101="","",IFERROR(IF(INDEX(Malzemeler!$L$5:$L$100,MATCH($B101,Malzemeler!$A$5:$A$100,0))="","Bilinmiyor",INDEX(Malzemeler!$L$5:$L$100,MATCH($B101,Malzemeler!$A$5:$A$100,0))),"Bilinmiyor"))</f>
      </c>
      <c r="K101" s="19">
        <f>IF($B101="","",IFERROR(IF(INDEX(Malzemeler!$M$5:$M$100,MATCH($B101,Malzemeler!$A$5:$A$100,0))="","Bilinmiyor",INDEX(Malzemeler!$M$5:$M$100,MATCH($B101,Malzemeler!$A$5:$A$100,0))),"Bilinmiyor"))</f>
      </c>
      <c r="L101" s="19">
        <f>IF($B101="","",IFERROR(IF(INDEX(Malzemeler!$N$5:$N$100,MATCH($B101,Malzemeler!$A$5:$A$100,0))="","Bilinmiyor",INDEX(Malzemeler!$N$5:$N$100,MATCH($B101,Malzemeler!$A$5:$A$100,0))),"Bilinmiyor"))</f>
      </c>
      <c r="M101" s="19">
        <f>IF($B101="","",IFERROR(IF(INDEX(Malzemeler!$O$5:$O$100,MATCH($B101,Malzemeler!$A$5:$A$100,0))="","Bilinmiyor",INDEX(Malzemeler!$O$5:$O$100,MATCH($B101,Malzemeler!$A$5:$A$100,0))),"Bilinmiyor"))</f>
      </c>
      <c r="N101" s="19">
        <f>IF($B101="","",IFERROR(IF(INDEX(Malzemeler!$P$5:$P$100,MATCH($B101,Malzemeler!$A$5:$A$100,0))="","Bilinmiyor",INDEX(Malzemeler!$P$5:$P$100,MATCH($B101,Malzemeler!$A$5:$A$100,0))),"Bilinmiyor"))</f>
      </c>
      <c r="O101" s="19">
        <f>IF($B101="","",IFERROR(IF(INDEX(Malzemeler!$Q$5:$Q$100,MATCH($B101,Malzemeler!$A$5:$A$100,0))="","Bilinmiyor",INDEX(Malzemeler!$Q$5:$Q$100,MATCH($B101,Malzemeler!$A$5:$A$100,0))),"Bilinmiyor"))</f>
      </c>
      <c r="P101" s="19">
        <f>IF($B101="","",IFERROR(IF(INDEX(Malzemeler!$R$5:$R$100,MATCH($B101,Malzemeler!$A$5:$A$100,0))="","Bilinmiyor",INDEX(Malzemeler!$R$5:$R$100,MATCH($B101,Malzemeler!$A$5:$A$100,0))),"Bilinmiyor"))</f>
      </c>
    </row>
    <row r="102" spans="1:16" x14ac:dyDescent="0.25">
      <c r="A102" s="18"/>
      <c r="B102" s="18"/>
      <c r="C102" s="19">
        <f>IF($B102="","",IFERROR(IF(INDEX(Malzemeler!$E$5:$E$100,MATCH($B102,Malzemeler!$A$5:$A$100,0))="","Bilinmiyor",INDEX(Malzemeler!$E$5:$E$100,MATCH($B102,Malzemeler!$A$5:$A$100,0))),"Bilinmiyor"))</f>
      </c>
      <c r="D102" s="19">
        <f>IF($B102="","",IFERROR(IF(INDEX(Malzemeler!$F$5:$F$100,MATCH($B102,Malzemeler!$A$5:$A$100,0))="","Bilinmiyor",INDEX(Malzemeler!$F$5:$F$100,MATCH($B102,Malzemeler!$A$5:$A$100,0))),"Bilinmiyor"))</f>
      </c>
      <c r="E102" s="19">
        <f>IF($B102="","",IFERROR(IF(INDEX(Malzemeler!$G$5:$G$100,MATCH($B102,Malzemeler!$A$5:$A$100,0))="","Bilinmiyor",INDEX(Malzemeler!$G$5:$G$100,MATCH($B102,Malzemeler!$A$5:$A$100,0))),"Bilinmiyor"))</f>
      </c>
      <c r="F102" s="19">
        <f>IF($B102="","",IFERROR(IF(INDEX(Malzemeler!$H$5:$H$100,MATCH($B102,Malzemeler!$A$5:$A$100,0))="","Bilinmiyor",INDEX(Malzemeler!$H$5:$H$100,MATCH($B102,Malzemeler!$A$5:$A$100,0))),"Bilinmiyor"))</f>
      </c>
      <c r="G102" s="19">
        <f>IF($B102="","",IFERROR(IF(INDEX(Malzemeler!$I$5:$I$100,MATCH($B102,Malzemeler!$A$5:$A$100,0))="","Bilinmiyor",INDEX(Malzemeler!$I$5:$I$100,MATCH($B102,Malzemeler!$A$5:$A$100,0))),"Bilinmiyor"))</f>
      </c>
      <c r="H102" s="19">
        <f>IF($B102="","",IFERROR(IF(INDEX(Malzemeler!$J$5:$J$100,MATCH($B102,Malzemeler!$A$5:$A$100,0))="","Bilinmiyor",INDEX(Malzemeler!$J$5:$J$100,MATCH($B102,Malzemeler!$A$5:$A$100,0))),"Bilinmiyor"))</f>
      </c>
      <c r="I102" s="19">
        <f>IF($B102="","",IFERROR(IF(INDEX(Malzemeler!$K$5:$K$100,MATCH($B102,Malzemeler!$A$5:$A$100,0))="","Bilinmiyor",INDEX(Malzemeler!$K$5:$K$100,MATCH($B102,Malzemeler!$A$5:$A$100,0))),"Bilinmiyor"))</f>
      </c>
      <c r="J102" s="19">
        <f>IF($B102="","",IFERROR(IF(INDEX(Malzemeler!$L$5:$L$100,MATCH($B102,Malzemeler!$A$5:$A$100,0))="","Bilinmiyor",INDEX(Malzemeler!$L$5:$L$100,MATCH($B102,Malzemeler!$A$5:$A$100,0))),"Bilinmiyor"))</f>
      </c>
      <c r="K102" s="19">
        <f>IF($B102="","",IFERROR(IF(INDEX(Malzemeler!$M$5:$M$100,MATCH($B102,Malzemeler!$A$5:$A$100,0))="","Bilinmiyor",INDEX(Malzemeler!$M$5:$M$100,MATCH($B102,Malzemeler!$A$5:$A$100,0))),"Bilinmiyor"))</f>
      </c>
      <c r="L102" s="19">
        <f>IF($B102="","",IFERROR(IF(INDEX(Malzemeler!$N$5:$N$100,MATCH($B102,Malzemeler!$A$5:$A$100,0))="","Bilinmiyor",INDEX(Malzemeler!$N$5:$N$100,MATCH($B102,Malzemeler!$A$5:$A$100,0))),"Bilinmiyor"))</f>
      </c>
      <c r="M102" s="19">
        <f>IF($B102="","",IFERROR(IF(INDEX(Malzemeler!$O$5:$O$100,MATCH($B102,Malzemeler!$A$5:$A$100,0))="","Bilinmiyor",INDEX(Malzemeler!$O$5:$O$100,MATCH($B102,Malzemeler!$A$5:$A$100,0))),"Bilinmiyor"))</f>
      </c>
      <c r="N102" s="19">
        <f>IF($B102="","",IFERROR(IF(INDEX(Malzemeler!$P$5:$P$100,MATCH($B102,Malzemeler!$A$5:$A$100,0))="","Bilinmiyor",INDEX(Malzemeler!$P$5:$P$100,MATCH($B102,Malzemeler!$A$5:$A$100,0))),"Bilinmiyor"))</f>
      </c>
      <c r="O102" s="19">
        <f>IF($B102="","",IFERROR(IF(INDEX(Malzemeler!$Q$5:$Q$100,MATCH($B102,Malzemeler!$A$5:$A$100,0))="","Bilinmiyor",INDEX(Malzemeler!$Q$5:$Q$100,MATCH($B102,Malzemeler!$A$5:$A$100,0))),"Bilinmiyor"))</f>
      </c>
      <c r="P102" s="19">
        <f>IF($B102="","",IFERROR(IF(INDEX(Malzemeler!$R$5:$R$100,MATCH($B102,Malzemeler!$A$5:$A$100,0))="","Bilinmiyor",INDEX(Malzemeler!$R$5:$R$100,MATCH($B102,Malzemeler!$A$5:$A$100,0))),"Bilinmiyor"))</f>
      </c>
    </row>
    <row r="103" spans="1:16" x14ac:dyDescent="0.25">
      <c r="A103" s="18"/>
      <c r="B103" s="18"/>
      <c r="C103" s="19">
        <f>IF($B103="","",IFERROR(IF(INDEX(Malzemeler!$E$5:$E$100,MATCH($B103,Malzemeler!$A$5:$A$100,0))="","Bilinmiyor",INDEX(Malzemeler!$E$5:$E$100,MATCH($B103,Malzemeler!$A$5:$A$100,0))),"Bilinmiyor"))</f>
      </c>
      <c r="D103" s="19">
        <f>IF($B103="","",IFERROR(IF(INDEX(Malzemeler!$F$5:$F$100,MATCH($B103,Malzemeler!$A$5:$A$100,0))="","Bilinmiyor",INDEX(Malzemeler!$F$5:$F$100,MATCH($B103,Malzemeler!$A$5:$A$100,0))),"Bilinmiyor"))</f>
      </c>
      <c r="E103" s="19">
        <f>IF($B103="","",IFERROR(IF(INDEX(Malzemeler!$G$5:$G$100,MATCH($B103,Malzemeler!$A$5:$A$100,0))="","Bilinmiyor",INDEX(Malzemeler!$G$5:$G$100,MATCH($B103,Malzemeler!$A$5:$A$100,0))),"Bilinmiyor"))</f>
      </c>
      <c r="F103" s="19">
        <f>IF($B103="","",IFERROR(IF(INDEX(Malzemeler!$H$5:$H$100,MATCH($B103,Malzemeler!$A$5:$A$100,0))="","Bilinmiyor",INDEX(Malzemeler!$H$5:$H$100,MATCH($B103,Malzemeler!$A$5:$A$100,0))),"Bilinmiyor"))</f>
      </c>
      <c r="G103" s="19">
        <f>IF($B103="","",IFERROR(IF(INDEX(Malzemeler!$I$5:$I$100,MATCH($B103,Malzemeler!$A$5:$A$100,0))="","Bilinmiyor",INDEX(Malzemeler!$I$5:$I$100,MATCH($B103,Malzemeler!$A$5:$A$100,0))),"Bilinmiyor"))</f>
      </c>
      <c r="H103" s="19">
        <f>IF($B103="","",IFERROR(IF(INDEX(Malzemeler!$J$5:$J$100,MATCH($B103,Malzemeler!$A$5:$A$100,0))="","Bilinmiyor",INDEX(Malzemeler!$J$5:$J$100,MATCH($B103,Malzemeler!$A$5:$A$100,0))),"Bilinmiyor"))</f>
      </c>
      <c r="I103" s="19">
        <f>IF($B103="","",IFERROR(IF(INDEX(Malzemeler!$K$5:$K$100,MATCH($B103,Malzemeler!$A$5:$A$100,0))="","Bilinmiyor",INDEX(Malzemeler!$K$5:$K$100,MATCH($B103,Malzemeler!$A$5:$A$100,0))),"Bilinmiyor"))</f>
      </c>
      <c r="J103" s="19">
        <f>IF($B103="","",IFERROR(IF(INDEX(Malzemeler!$L$5:$L$100,MATCH($B103,Malzemeler!$A$5:$A$100,0))="","Bilinmiyor",INDEX(Malzemeler!$L$5:$L$100,MATCH($B103,Malzemeler!$A$5:$A$100,0))),"Bilinmiyor"))</f>
      </c>
      <c r="K103" s="19">
        <f>IF($B103="","",IFERROR(IF(INDEX(Malzemeler!$M$5:$M$100,MATCH($B103,Malzemeler!$A$5:$A$100,0))="","Bilinmiyor",INDEX(Malzemeler!$M$5:$M$100,MATCH($B103,Malzemeler!$A$5:$A$100,0))),"Bilinmiyor"))</f>
      </c>
      <c r="L103" s="19">
        <f>IF($B103="","",IFERROR(IF(INDEX(Malzemeler!$N$5:$N$100,MATCH($B103,Malzemeler!$A$5:$A$100,0))="","Bilinmiyor",INDEX(Malzemeler!$N$5:$N$100,MATCH($B103,Malzemeler!$A$5:$A$100,0))),"Bilinmiyor"))</f>
      </c>
      <c r="M103" s="19">
        <f>IF($B103="","",IFERROR(IF(INDEX(Malzemeler!$O$5:$O$100,MATCH($B103,Malzemeler!$A$5:$A$100,0))="","Bilinmiyor",INDEX(Malzemeler!$O$5:$O$100,MATCH($B103,Malzemeler!$A$5:$A$100,0))),"Bilinmiyor"))</f>
      </c>
      <c r="N103" s="19">
        <f>IF($B103="","",IFERROR(IF(INDEX(Malzemeler!$P$5:$P$100,MATCH($B103,Malzemeler!$A$5:$A$100,0))="","Bilinmiyor",INDEX(Malzemeler!$P$5:$P$100,MATCH($B103,Malzemeler!$A$5:$A$100,0))),"Bilinmiyor"))</f>
      </c>
      <c r="O103" s="19">
        <f>IF($B103="","",IFERROR(IF(INDEX(Malzemeler!$Q$5:$Q$100,MATCH($B103,Malzemeler!$A$5:$A$100,0))="","Bilinmiyor",INDEX(Malzemeler!$Q$5:$Q$100,MATCH($B103,Malzemeler!$A$5:$A$100,0))),"Bilinmiyor"))</f>
      </c>
      <c r="P103" s="19">
        <f>IF($B103="","",IFERROR(IF(INDEX(Malzemeler!$R$5:$R$100,MATCH($B103,Malzemeler!$A$5:$A$100,0))="","Bilinmiyor",INDEX(Malzemeler!$R$5:$R$100,MATCH($B103,Malzemeler!$A$5:$A$100,0))),"Bilinmiyor"))</f>
      </c>
    </row>
    <row r="104" spans="1:16" x14ac:dyDescent="0.25">
      <c r="A104" s="18"/>
      <c r="B104" s="18"/>
      <c r="C104" s="19">
        <f>IF($B104="","",IFERROR(IF(INDEX(Malzemeler!$E$5:$E$100,MATCH($B104,Malzemeler!$A$5:$A$100,0))="","Bilinmiyor",INDEX(Malzemeler!$E$5:$E$100,MATCH($B104,Malzemeler!$A$5:$A$100,0))),"Bilinmiyor"))</f>
      </c>
      <c r="D104" s="19">
        <f>IF($B104="","",IFERROR(IF(INDEX(Malzemeler!$F$5:$F$100,MATCH($B104,Malzemeler!$A$5:$A$100,0))="","Bilinmiyor",INDEX(Malzemeler!$F$5:$F$100,MATCH($B104,Malzemeler!$A$5:$A$100,0))),"Bilinmiyor"))</f>
      </c>
      <c r="E104" s="19">
        <f>IF($B104="","",IFERROR(IF(INDEX(Malzemeler!$G$5:$G$100,MATCH($B104,Malzemeler!$A$5:$A$100,0))="","Bilinmiyor",INDEX(Malzemeler!$G$5:$G$100,MATCH($B104,Malzemeler!$A$5:$A$100,0))),"Bilinmiyor"))</f>
      </c>
      <c r="F104" s="19">
        <f>IF($B104="","",IFERROR(IF(INDEX(Malzemeler!$H$5:$H$100,MATCH($B104,Malzemeler!$A$5:$A$100,0))="","Bilinmiyor",INDEX(Malzemeler!$H$5:$H$100,MATCH($B104,Malzemeler!$A$5:$A$100,0))),"Bilinmiyor"))</f>
      </c>
      <c r="G104" s="19">
        <f>IF($B104="","",IFERROR(IF(INDEX(Malzemeler!$I$5:$I$100,MATCH($B104,Malzemeler!$A$5:$A$100,0))="","Bilinmiyor",INDEX(Malzemeler!$I$5:$I$100,MATCH($B104,Malzemeler!$A$5:$A$100,0))),"Bilinmiyor"))</f>
      </c>
      <c r="H104" s="19">
        <f>IF($B104="","",IFERROR(IF(INDEX(Malzemeler!$J$5:$J$100,MATCH($B104,Malzemeler!$A$5:$A$100,0))="","Bilinmiyor",INDEX(Malzemeler!$J$5:$J$100,MATCH($B104,Malzemeler!$A$5:$A$100,0))),"Bilinmiyor"))</f>
      </c>
      <c r="I104" s="19">
        <f>IF($B104="","",IFERROR(IF(INDEX(Malzemeler!$K$5:$K$100,MATCH($B104,Malzemeler!$A$5:$A$100,0))="","Bilinmiyor",INDEX(Malzemeler!$K$5:$K$100,MATCH($B104,Malzemeler!$A$5:$A$100,0))),"Bilinmiyor"))</f>
      </c>
      <c r="J104" s="19">
        <f>IF($B104="","",IFERROR(IF(INDEX(Malzemeler!$L$5:$L$100,MATCH($B104,Malzemeler!$A$5:$A$100,0))="","Bilinmiyor",INDEX(Malzemeler!$L$5:$L$100,MATCH($B104,Malzemeler!$A$5:$A$100,0))),"Bilinmiyor"))</f>
      </c>
      <c r="K104" s="19">
        <f>IF($B104="","",IFERROR(IF(INDEX(Malzemeler!$M$5:$M$100,MATCH($B104,Malzemeler!$A$5:$A$100,0))="","Bilinmiyor",INDEX(Malzemeler!$M$5:$M$100,MATCH($B104,Malzemeler!$A$5:$A$100,0))),"Bilinmiyor"))</f>
      </c>
      <c r="L104" s="19">
        <f>IF($B104="","",IFERROR(IF(INDEX(Malzemeler!$N$5:$N$100,MATCH($B104,Malzemeler!$A$5:$A$100,0))="","Bilinmiyor",INDEX(Malzemeler!$N$5:$N$100,MATCH($B104,Malzemeler!$A$5:$A$100,0))),"Bilinmiyor"))</f>
      </c>
      <c r="M104" s="19">
        <f>IF($B104="","",IFERROR(IF(INDEX(Malzemeler!$O$5:$O$100,MATCH($B104,Malzemeler!$A$5:$A$100,0))="","Bilinmiyor",INDEX(Malzemeler!$O$5:$O$100,MATCH($B104,Malzemeler!$A$5:$A$100,0))),"Bilinmiyor"))</f>
      </c>
      <c r="N104" s="19">
        <f>IF($B104="","",IFERROR(IF(INDEX(Malzemeler!$P$5:$P$100,MATCH($B104,Malzemeler!$A$5:$A$100,0))="","Bilinmiyor",INDEX(Malzemeler!$P$5:$P$100,MATCH($B104,Malzemeler!$A$5:$A$100,0))),"Bilinmiyor"))</f>
      </c>
      <c r="O104" s="19">
        <f>IF($B104="","",IFERROR(IF(INDEX(Malzemeler!$Q$5:$Q$100,MATCH($B104,Malzemeler!$A$5:$A$100,0))="","Bilinmiyor",INDEX(Malzemeler!$Q$5:$Q$100,MATCH($B104,Malzemeler!$A$5:$A$100,0))),"Bilinmiyor"))</f>
      </c>
      <c r="P104" s="19">
        <f>IF($B104="","",IFERROR(IF(INDEX(Malzemeler!$R$5:$R$100,MATCH($B104,Malzemeler!$A$5:$A$100,0))="","Bilinmiyor",INDEX(Malzemeler!$R$5:$R$100,MATCH($B104,Malzemeler!$A$5:$A$100,0))),"Bilinmiyor"))</f>
      </c>
    </row>
    <row r="105" spans="1:16" x14ac:dyDescent="0.25">
      <c r="A105" s="18"/>
      <c r="B105" s="18"/>
      <c r="C105" s="19">
        <f>IF($B105="","",IFERROR(IF(INDEX(Malzemeler!$E$5:$E$100,MATCH($B105,Malzemeler!$A$5:$A$100,0))="","Bilinmiyor",INDEX(Malzemeler!$E$5:$E$100,MATCH($B105,Malzemeler!$A$5:$A$100,0))),"Bilinmiyor"))</f>
      </c>
      <c r="D105" s="19">
        <f>IF($B105="","",IFERROR(IF(INDEX(Malzemeler!$F$5:$F$100,MATCH($B105,Malzemeler!$A$5:$A$100,0))="","Bilinmiyor",INDEX(Malzemeler!$F$5:$F$100,MATCH($B105,Malzemeler!$A$5:$A$100,0))),"Bilinmiyor"))</f>
      </c>
      <c r="E105" s="19">
        <f>IF($B105="","",IFERROR(IF(INDEX(Malzemeler!$G$5:$G$100,MATCH($B105,Malzemeler!$A$5:$A$100,0))="","Bilinmiyor",INDEX(Malzemeler!$G$5:$G$100,MATCH($B105,Malzemeler!$A$5:$A$100,0))),"Bilinmiyor"))</f>
      </c>
      <c r="F105" s="19">
        <f>IF($B105="","",IFERROR(IF(INDEX(Malzemeler!$H$5:$H$100,MATCH($B105,Malzemeler!$A$5:$A$100,0))="","Bilinmiyor",INDEX(Malzemeler!$H$5:$H$100,MATCH($B105,Malzemeler!$A$5:$A$100,0))),"Bilinmiyor"))</f>
      </c>
      <c r="G105" s="19">
        <f>IF($B105="","",IFERROR(IF(INDEX(Malzemeler!$I$5:$I$100,MATCH($B105,Malzemeler!$A$5:$A$100,0))="","Bilinmiyor",INDEX(Malzemeler!$I$5:$I$100,MATCH($B105,Malzemeler!$A$5:$A$100,0))),"Bilinmiyor"))</f>
      </c>
      <c r="H105" s="19">
        <f>IF($B105="","",IFERROR(IF(INDEX(Malzemeler!$J$5:$J$100,MATCH($B105,Malzemeler!$A$5:$A$100,0))="","Bilinmiyor",INDEX(Malzemeler!$J$5:$J$100,MATCH($B105,Malzemeler!$A$5:$A$100,0))),"Bilinmiyor"))</f>
      </c>
      <c r="I105" s="19">
        <f>IF($B105="","",IFERROR(IF(INDEX(Malzemeler!$K$5:$K$100,MATCH($B105,Malzemeler!$A$5:$A$100,0))="","Bilinmiyor",INDEX(Malzemeler!$K$5:$K$100,MATCH($B105,Malzemeler!$A$5:$A$100,0))),"Bilinmiyor"))</f>
      </c>
      <c r="J105" s="19">
        <f>IF($B105="","",IFERROR(IF(INDEX(Malzemeler!$L$5:$L$100,MATCH($B105,Malzemeler!$A$5:$A$100,0))="","Bilinmiyor",INDEX(Malzemeler!$L$5:$L$100,MATCH($B105,Malzemeler!$A$5:$A$100,0))),"Bilinmiyor"))</f>
      </c>
      <c r="K105" s="19">
        <f>IF($B105="","",IFERROR(IF(INDEX(Malzemeler!$M$5:$M$100,MATCH($B105,Malzemeler!$A$5:$A$100,0))="","Bilinmiyor",INDEX(Malzemeler!$M$5:$M$100,MATCH($B105,Malzemeler!$A$5:$A$100,0))),"Bilinmiyor"))</f>
      </c>
      <c r="L105" s="19">
        <f>IF($B105="","",IFERROR(IF(INDEX(Malzemeler!$N$5:$N$100,MATCH($B105,Malzemeler!$A$5:$A$100,0))="","Bilinmiyor",INDEX(Malzemeler!$N$5:$N$100,MATCH($B105,Malzemeler!$A$5:$A$100,0))),"Bilinmiyor"))</f>
      </c>
      <c r="M105" s="19">
        <f>IF($B105="","",IFERROR(IF(INDEX(Malzemeler!$O$5:$O$100,MATCH($B105,Malzemeler!$A$5:$A$100,0))="","Bilinmiyor",INDEX(Malzemeler!$O$5:$O$100,MATCH($B105,Malzemeler!$A$5:$A$100,0))),"Bilinmiyor"))</f>
      </c>
      <c r="N105" s="19">
        <f>IF($B105="","",IFERROR(IF(INDEX(Malzemeler!$P$5:$P$100,MATCH($B105,Malzemeler!$A$5:$A$100,0))="","Bilinmiyor",INDEX(Malzemeler!$P$5:$P$100,MATCH($B105,Malzemeler!$A$5:$A$100,0))),"Bilinmiyor"))</f>
      </c>
      <c r="O105" s="19">
        <f>IF($B105="","",IFERROR(IF(INDEX(Malzemeler!$Q$5:$Q$100,MATCH($B105,Malzemeler!$A$5:$A$100,0))="","Bilinmiyor",INDEX(Malzemeler!$Q$5:$Q$100,MATCH($B105,Malzemeler!$A$5:$A$100,0))),"Bilinmiyor"))</f>
      </c>
      <c r="P105" s="19">
        <f>IF($B105="","",IFERROR(IF(INDEX(Malzemeler!$R$5:$R$100,MATCH($B105,Malzemeler!$A$5:$A$100,0))="","Bilinmiyor",INDEX(Malzemeler!$R$5:$R$100,MATCH($B105,Malzemeler!$A$5:$A$100,0))),"Bilinmiyor"))</f>
      </c>
    </row>
    <row r="106" spans="1:16" x14ac:dyDescent="0.25">
      <c r="A106" s="18"/>
      <c r="B106" s="18"/>
      <c r="C106" s="19">
        <f>IF($B106="","",IFERROR(IF(INDEX(Malzemeler!$E$5:$E$100,MATCH($B106,Malzemeler!$A$5:$A$100,0))="","Bilinmiyor",INDEX(Malzemeler!$E$5:$E$100,MATCH($B106,Malzemeler!$A$5:$A$100,0))),"Bilinmiyor"))</f>
      </c>
      <c r="D106" s="19">
        <f>IF($B106="","",IFERROR(IF(INDEX(Malzemeler!$F$5:$F$100,MATCH($B106,Malzemeler!$A$5:$A$100,0))="","Bilinmiyor",INDEX(Malzemeler!$F$5:$F$100,MATCH($B106,Malzemeler!$A$5:$A$100,0))),"Bilinmiyor"))</f>
      </c>
      <c r="E106" s="19">
        <f>IF($B106="","",IFERROR(IF(INDEX(Malzemeler!$G$5:$G$100,MATCH($B106,Malzemeler!$A$5:$A$100,0))="","Bilinmiyor",INDEX(Malzemeler!$G$5:$G$100,MATCH($B106,Malzemeler!$A$5:$A$100,0))),"Bilinmiyor"))</f>
      </c>
      <c r="F106" s="19">
        <f>IF($B106="","",IFERROR(IF(INDEX(Malzemeler!$H$5:$H$100,MATCH($B106,Malzemeler!$A$5:$A$100,0))="","Bilinmiyor",INDEX(Malzemeler!$H$5:$H$100,MATCH($B106,Malzemeler!$A$5:$A$100,0))),"Bilinmiyor"))</f>
      </c>
      <c r="G106" s="19">
        <f>IF($B106="","",IFERROR(IF(INDEX(Malzemeler!$I$5:$I$100,MATCH($B106,Malzemeler!$A$5:$A$100,0))="","Bilinmiyor",INDEX(Malzemeler!$I$5:$I$100,MATCH($B106,Malzemeler!$A$5:$A$100,0))),"Bilinmiyor"))</f>
      </c>
      <c r="H106" s="19">
        <f>IF($B106="","",IFERROR(IF(INDEX(Malzemeler!$J$5:$J$100,MATCH($B106,Malzemeler!$A$5:$A$100,0))="","Bilinmiyor",INDEX(Malzemeler!$J$5:$J$100,MATCH($B106,Malzemeler!$A$5:$A$100,0))),"Bilinmiyor"))</f>
      </c>
      <c r="I106" s="19">
        <f>IF($B106="","",IFERROR(IF(INDEX(Malzemeler!$K$5:$K$100,MATCH($B106,Malzemeler!$A$5:$A$100,0))="","Bilinmiyor",INDEX(Malzemeler!$K$5:$K$100,MATCH($B106,Malzemeler!$A$5:$A$100,0))),"Bilinmiyor"))</f>
      </c>
      <c r="J106" s="19">
        <f>IF($B106="","",IFERROR(IF(INDEX(Malzemeler!$L$5:$L$100,MATCH($B106,Malzemeler!$A$5:$A$100,0))="","Bilinmiyor",INDEX(Malzemeler!$L$5:$L$100,MATCH($B106,Malzemeler!$A$5:$A$100,0))),"Bilinmiyor"))</f>
      </c>
      <c r="K106" s="19">
        <f>IF($B106="","",IFERROR(IF(INDEX(Malzemeler!$M$5:$M$100,MATCH($B106,Malzemeler!$A$5:$A$100,0))="","Bilinmiyor",INDEX(Malzemeler!$M$5:$M$100,MATCH($B106,Malzemeler!$A$5:$A$100,0))),"Bilinmiyor"))</f>
      </c>
      <c r="L106" s="19">
        <f>IF($B106="","",IFERROR(IF(INDEX(Malzemeler!$N$5:$N$100,MATCH($B106,Malzemeler!$A$5:$A$100,0))="","Bilinmiyor",INDEX(Malzemeler!$N$5:$N$100,MATCH($B106,Malzemeler!$A$5:$A$100,0))),"Bilinmiyor"))</f>
      </c>
      <c r="M106" s="19">
        <f>IF($B106="","",IFERROR(IF(INDEX(Malzemeler!$O$5:$O$100,MATCH($B106,Malzemeler!$A$5:$A$100,0))="","Bilinmiyor",INDEX(Malzemeler!$O$5:$O$100,MATCH($B106,Malzemeler!$A$5:$A$100,0))),"Bilinmiyor"))</f>
      </c>
      <c r="N106" s="19">
        <f>IF($B106="","",IFERROR(IF(INDEX(Malzemeler!$P$5:$P$100,MATCH($B106,Malzemeler!$A$5:$A$100,0))="","Bilinmiyor",INDEX(Malzemeler!$P$5:$P$100,MATCH($B106,Malzemeler!$A$5:$A$100,0))),"Bilinmiyor"))</f>
      </c>
      <c r="O106" s="19">
        <f>IF($B106="","",IFERROR(IF(INDEX(Malzemeler!$Q$5:$Q$100,MATCH($B106,Malzemeler!$A$5:$A$100,0))="","Bilinmiyor",INDEX(Malzemeler!$Q$5:$Q$100,MATCH($B106,Malzemeler!$A$5:$A$100,0))),"Bilinmiyor"))</f>
      </c>
      <c r="P106" s="19">
        <f>IF($B106="","",IFERROR(IF(INDEX(Malzemeler!$R$5:$R$100,MATCH($B106,Malzemeler!$A$5:$A$100,0))="","Bilinmiyor",INDEX(Malzemeler!$R$5:$R$100,MATCH($B106,Malzemeler!$A$5:$A$100,0))),"Bilinmiyor"))</f>
      </c>
    </row>
    <row r="107" spans="1:16" x14ac:dyDescent="0.25">
      <c r="A107" s="18"/>
      <c r="B107" s="18"/>
      <c r="C107" s="19">
        <f>IF($B107="","",IFERROR(IF(INDEX(Malzemeler!$E$5:$E$100,MATCH($B107,Malzemeler!$A$5:$A$100,0))="","Bilinmiyor",INDEX(Malzemeler!$E$5:$E$100,MATCH($B107,Malzemeler!$A$5:$A$100,0))),"Bilinmiyor"))</f>
      </c>
      <c r="D107" s="19">
        <f>IF($B107="","",IFERROR(IF(INDEX(Malzemeler!$F$5:$F$100,MATCH($B107,Malzemeler!$A$5:$A$100,0))="","Bilinmiyor",INDEX(Malzemeler!$F$5:$F$100,MATCH($B107,Malzemeler!$A$5:$A$100,0))),"Bilinmiyor"))</f>
      </c>
      <c r="E107" s="19">
        <f>IF($B107="","",IFERROR(IF(INDEX(Malzemeler!$G$5:$G$100,MATCH($B107,Malzemeler!$A$5:$A$100,0))="","Bilinmiyor",INDEX(Malzemeler!$G$5:$G$100,MATCH($B107,Malzemeler!$A$5:$A$100,0))),"Bilinmiyor"))</f>
      </c>
      <c r="F107" s="19">
        <f>IF($B107="","",IFERROR(IF(INDEX(Malzemeler!$H$5:$H$100,MATCH($B107,Malzemeler!$A$5:$A$100,0))="","Bilinmiyor",INDEX(Malzemeler!$H$5:$H$100,MATCH($B107,Malzemeler!$A$5:$A$100,0))),"Bilinmiyor"))</f>
      </c>
      <c r="G107" s="19">
        <f>IF($B107="","",IFERROR(IF(INDEX(Malzemeler!$I$5:$I$100,MATCH($B107,Malzemeler!$A$5:$A$100,0))="","Bilinmiyor",INDEX(Malzemeler!$I$5:$I$100,MATCH($B107,Malzemeler!$A$5:$A$100,0))),"Bilinmiyor"))</f>
      </c>
      <c r="H107" s="19">
        <f>IF($B107="","",IFERROR(IF(INDEX(Malzemeler!$J$5:$J$100,MATCH($B107,Malzemeler!$A$5:$A$100,0))="","Bilinmiyor",INDEX(Malzemeler!$J$5:$J$100,MATCH($B107,Malzemeler!$A$5:$A$100,0))),"Bilinmiyor"))</f>
      </c>
      <c r="I107" s="19">
        <f>IF($B107="","",IFERROR(IF(INDEX(Malzemeler!$K$5:$K$100,MATCH($B107,Malzemeler!$A$5:$A$100,0))="","Bilinmiyor",INDEX(Malzemeler!$K$5:$K$100,MATCH($B107,Malzemeler!$A$5:$A$100,0))),"Bilinmiyor"))</f>
      </c>
      <c r="J107" s="19">
        <f>IF($B107="","",IFERROR(IF(INDEX(Malzemeler!$L$5:$L$100,MATCH($B107,Malzemeler!$A$5:$A$100,0))="","Bilinmiyor",INDEX(Malzemeler!$L$5:$L$100,MATCH($B107,Malzemeler!$A$5:$A$100,0))),"Bilinmiyor"))</f>
      </c>
      <c r="K107" s="19">
        <f>IF($B107="","",IFERROR(IF(INDEX(Malzemeler!$M$5:$M$100,MATCH($B107,Malzemeler!$A$5:$A$100,0))="","Bilinmiyor",INDEX(Malzemeler!$M$5:$M$100,MATCH($B107,Malzemeler!$A$5:$A$100,0))),"Bilinmiyor"))</f>
      </c>
      <c r="L107" s="19">
        <f>IF($B107="","",IFERROR(IF(INDEX(Malzemeler!$N$5:$N$100,MATCH($B107,Malzemeler!$A$5:$A$100,0))="","Bilinmiyor",INDEX(Malzemeler!$N$5:$N$100,MATCH($B107,Malzemeler!$A$5:$A$100,0))),"Bilinmiyor"))</f>
      </c>
      <c r="M107" s="19">
        <f>IF($B107="","",IFERROR(IF(INDEX(Malzemeler!$O$5:$O$100,MATCH($B107,Malzemeler!$A$5:$A$100,0))="","Bilinmiyor",INDEX(Malzemeler!$O$5:$O$100,MATCH($B107,Malzemeler!$A$5:$A$100,0))),"Bilinmiyor"))</f>
      </c>
      <c r="N107" s="19">
        <f>IF($B107="","",IFERROR(IF(INDEX(Malzemeler!$P$5:$P$100,MATCH($B107,Malzemeler!$A$5:$A$100,0))="","Bilinmiyor",INDEX(Malzemeler!$P$5:$P$100,MATCH($B107,Malzemeler!$A$5:$A$100,0))),"Bilinmiyor"))</f>
      </c>
      <c r="O107" s="19">
        <f>IF($B107="","",IFERROR(IF(INDEX(Malzemeler!$Q$5:$Q$100,MATCH($B107,Malzemeler!$A$5:$A$100,0))="","Bilinmiyor",INDEX(Malzemeler!$Q$5:$Q$100,MATCH($B107,Malzemeler!$A$5:$A$100,0))),"Bilinmiyor"))</f>
      </c>
      <c r="P107" s="19">
        <f>IF($B107="","",IFERROR(IF(INDEX(Malzemeler!$R$5:$R$100,MATCH($B107,Malzemeler!$A$5:$A$100,0))="","Bilinmiyor",INDEX(Malzemeler!$R$5:$R$100,MATCH($B107,Malzemeler!$A$5:$A$100,0))),"Bilinmiyor"))</f>
      </c>
    </row>
    <row r="108" spans="1:16" x14ac:dyDescent="0.25">
      <c r="A108" s="18"/>
      <c r="B108" s="18"/>
      <c r="C108" s="19">
        <f>IF($B108="","",IFERROR(IF(INDEX(Malzemeler!$E$5:$E$100,MATCH($B108,Malzemeler!$A$5:$A$100,0))="","Bilinmiyor",INDEX(Malzemeler!$E$5:$E$100,MATCH($B108,Malzemeler!$A$5:$A$100,0))),"Bilinmiyor"))</f>
      </c>
      <c r="D108" s="19">
        <f>IF($B108="","",IFERROR(IF(INDEX(Malzemeler!$F$5:$F$100,MATCH($B108,Malzemeler!$A$5:$A$100,0))="","Bilinmiyor",INDEX(Malzemeler!$F$5:$F$100,MATCH($B108,Malzemeler!$A$5:$A$100,0))),"Bilinmiyor"))</f>
      </c>
      <c r="E108" s="19">
        <f>IF($B108="","",IFERROR(IF(INDEX(Malzemeler!$G$5:$G$100,MATCH($B108,Malzemeler!$A$5:$A$100,0))="","Bilinmiyor",INDEX(Malzemeler!$G$5:$G$100,MATCH($B108,Malzemeler!$A$5:$A$100,0))),"Bilinmiyor"))</f>
      </c>
      <c r="F108" s="19">
        <f>IF($B108="","",IFERROR(IF(INDEX(Malzemeler!$H$5:$H$100,MATCH($B108,Malzemeler!$A$5:$A$100,0))="","Bilinmiyor",INDEX(Malzemeler!$H$5:$H$100,MATCH($B108,Malzemeler!$A$5:$A$100,0))),"Bilinmiyor"))</f>
      </c>
      <c r="G108" s="19">
        <f>IF($B108="","",IFERROR(IF(INDEX(Malzemeler!$I$5:$I$100,MATCH($B108,Malzemeler!$A$5:$A$100,0))="","Bilinmiyor",INDEX(Malzemeler!$I$5:$I$100,MATCH($B108,Malzemeler!$A$5:$A$100,0))),"Bilinmiyor"))</f>
      </c>
      <c r="H108" s="19">
        <f>IF($B108="","",IFERROR(IF(INDEX(Malzemeler!$J$5:$J$100,MATCH($B108,Malzemeler!$A$5:$A$100,0))="","Bilinmiyor",INDEX(Malzemeler!$J$5:$J$100,MATCH($B108,Malzemeler!$A$5:$A$100,0))),"Bilinmiyor"))</f>
      </c>
      <c r="I108" s="19">
        <f>IF($B108="","",IFERROR(IF(INDEX(Malzemeler!$K$5:$K$100,MATCH($B108,Malzemeler!$A$5:$A$100,0))="","Bilinmiyor",INDEX(Malzemeler!$K$5:$K$100,MATCH($B108,Malzemeler!$A$5:$A$100,0))),"Bilinmiyor"))</f>
      </c>
      <c r="J108" s="19">
        <f>IF($B108="","",IFERROR(IF(INDEX(Malzemeler!$L$5:$L$100,MATCH($B108,Malzemeler!$A$5:$A$100,0))="","Bilinmiyor",INDEX(Malzemeler!$L$5:$L$100,MATCH($B108,Malzemeler!$A$5:$A$100,0))),"Bilinmiyor"))</f>
      </c>
      <c r="K108" s="19">
        <f>IF($B108="","",IFERROR(IF(INDEX(Malzemeler!$M$5:$M$100,MATCH($B108,Malzemeler!$A$5:$A$100,0))="","Bilinmiyor",INDEX(Malzemeler!$M$5:$M$100,MATCH($B108,Malzemeler!$A$5:$A$100,0))),"Bilinmiyor"))</f>
      </c>
      <c r="L108" s="19">
        <f>IF($B108="","",IFERROR(IF(INDEX(Malzemeler!$N$5:$N$100,MATCH($B108,Malzemeler!$A$5:$A$100,0))="","Bilinmiyor",INDEX(Malzemeler!$N$5:$N$100,MATCH($B108,Malzemeler!$A$5:$A$100,0))),"Bilinmiyor"))</f>
      </c>
      <c r="M108" s="19">
        <f>IF($B108="","",IFERROR(IF(INDEX(Malzemeler!$O$5:$O$100,MATCH($B108,Malzemeler!$A$5:$A$100,0))="","Bilinmiyor",INDEX(Malzemeler!$O$5:$O$100,MATCH($B108,Malzemeler!$A$5:$A$100,0))),"Bilinmiyor"))</f>
      </c>
      <c r="N108" s="19">
        <f>IF($B108="","",IFERROR(IF(INDEX(Malzemeler!$P$5:$P$100,MATCH($B108,Malzemeler!$A$5:$A$100,0))="","Bilinmiyor",INDEX(Malzemeler!$P$5:$P$100,MATCH($B108,Malzemeler!$A$5:$A$100,0))),"Bilinmiyor"))</f>
      </c>
      <c r="O108" s="19">
        <f>IF($B108="","",IFERROR(IF(INDEX(Malzemeler!$Q$5:$Q$100,MATCH($B108,Malzemeler!$A$5:$A$100,0))="","Bilinmiyor",INDEX(Malzemeler!$Q$5:$Q$100,MATCH($B108,Malzemeler!$A$5:$A$100,0))),"Bilinmiyor"))</f>
      </c>
      <c r="P108" s="19">
        <f>IF($B108="","",IFERROR(IF(INDEX(Malzemeler!$R$5:$R$100,MATCH($B108,Malzemeler!$A$5:$A$100,0))="","Bilinmiyor",INDEX(Malzemeler!$R$5:$R$100,MATCH($B108,Malzemeler!$A$5:$A$100,0))),"Bilinmiyor"))</f>
      </c>
    </row>
    <row r="109" spans="1:16" x14ac:dyDescent="0.25">
      <c r="A109" s="18"/>
      <c r="B109" s="18"/>
      <c r="C109" s="19">
        <f>IF($B109="","",IFERROR(IF(INDEX(Malzemeler!$E$5:$E$100,MATCH($B109,Malzemeler!$A$5:$A$100,0))="","Bilinmiyor",INDEX(Malzemeler!$E$5:$E$100,MATCH($B109,Malzemeler!$A$5:$A$100,0))),"Bilinmiyor"))</f>
      </c>
      <c r="D109" s="19">
        <f>IF($B109="","",IFERROR(IF(INDEX(Malzemeler!$F$5:$F$100,MATCH($B109,Malzemeler!$A$5:$A$100,0))="","Bilinmiyor",INDEX(Malzemeler!$F$5:$F$100,MATCH($B109,Malzemeler!$A$5:$A$100,0))),"Bilinmiyor"))</f>
      </c>
      <c r="E109" s="19">
        <f>IF($B109="","",IFERROR(IF(INDEX(Malzemeler!$G$5:$G$100,MATCH($B109,Malzemeler!$A$5:$A$100,0))="","Bilinmiyor",INDEX(Malzemeler!$G$5:$G$100,MATCH($B109,Malzemeler!$A$5:$A$100,0))),"Bilinmiyor"))</f>
      </c>
      <c r="F109" s="19">
        <f>IF($B109="","",IFERROR(IF(INDEX(Malzemeler!$H$5:$H$100,MATCH($B109,Malzemeler!$A$5:$A$100,0))="","Bilinmiyor",INDEX(Malzemeler!$H$5:$H$100,MATCH($B109,Malzemeler!$A$5:$A$100,0))),"Bilinmiyor"))</f>
      </c>
      <c r="G109" s="19">
        <f>IF($B109="","",IFERROR(IF(INDEX(Malzemeler!$I$5:$I$100,MATCH($B109,Malzemeler!$A$5:$A$100,0))="","Bilinmiyor",INDEX(Malzemeler!$I$5:$I$100,MATCH($B109,Malzemeler!$A$5:$A$100,0))),"Bilinmiyor"))</f>
      </c>
      <c r="H109" s="19">
        <f>IF($B109="","",IFERROR(IF(INDEX(Malzemeler!$J$5:$J$100,MATCH($B109,Malzemeler!$A$5:$A$100,0))="","Bilinmiyor",INDEX(Malzemeler!$J$5:$J$100,MATCH($B109,Malzemeler!$A$5:$A$100,0))),"Bilinmiyor"))</f>
      </c>
      <c r="I109" s="19">
        <f>IF($B109="","",IFERROR(IF(INDEX(Malzemeler!$K$5:$K$100,MATCH($B109,Malzemeler!$A$5:$A$100,0))="","Bilinmiyor",INDEX(Malzemeler!$K$5:$K$100,MATCH($B109,Malzemeler!$A$5:$A$100,0))),"Bilinmiyor"))</f>
      </c>
      <c r="J109" s="19">
        <f>IF($B109="","",IFERROR(IF(INDEX(Malzemeler!$L$5:$L$100,MATCH($B109,Malzemeler!$A$5:$A$100,0))="","Bilinmiyor",INDEX(Malzemeler!$L$5:$L$100,MATCH($B109,Malzemeler!$A$5:$A$100,0))),"Bilinmiyor"))</f>
      </c>
      <c r="K109" s="19">
        <f>IF($B109="","",IFERROR(IF(INDEX(Malzemeler!$M$5:$M$100,MATCH($B109,Malzemeler!$A$5:$A$100,0))="","Bilinmiyor",INDEX(Malzemeler!$M$5:$M$100,MATCH($B109,Malzemeler!$A$5:$A$100,0))),"Bilinmiyor"))</f>
      </c>
      <c r="L109" s="19">
        <f>IF($B109="","",IFERROR(IF(INDEX(Malzemeler!$N$5:$N$100,MATCH($B109,Malzemeler!$A$5:$A$100,0))="","Bilinmiyor",INDEX(Malzemeler!$N$5:$N$100,MATCH($B109,Malzemeler!$A$5:$A$100,0))),"Bilinmiyor"))</f>
      </c>
      <c r="M109" s="19">
        <f>IF($B109="","",IFERROR(IF(INDEX(Malzemeler!$O$5:$O$100,MATCH($B109,Malzemeler!$A$5:$A$100,0))="","Bilinmiyor",INDEX(Malzemeler!$O$5:$O$100,MATCH($B109,Malzemeler!$A$5:$A$100,0))),"Bilinmiyor"))</f>
      </c>
      <c r="N109" s="19">
        <f>IF($B109="","",IFERROR(IF(INDEX(Malzemeler!$P$5:$P$100,MATCH($B109,Malzemeler!$A$5:$A$100,0))="","Bilinmiyor",INDEX(Malzemeler!$P$5:$P$100,MATCH($B109,Malzemeler!$A$5:$A$100,0))),"Bilinmiyor"))</f>
      </c>
      <c r="O109" s="19">
        <f>IF($B109="","",IFERROR(IF(INDEX(Malzemeler!$Q$5:$Q$100,MATCH($B109,Malzemeler!$A$5:$A$100,0))="","Bilinmiyor",INDEX(Malzemeler!$Q$5:$Q$100,MATCH($B109,Malzemeler!$A$5:$A$100,0))),"Bilinmiyor"))</f>
      </c>
      <c r="P109" s="19">
        <f>IF($B109="","",IFERROR(IF(INDEX(Malzemeler!$R$5:$R$100,MATCH($B109,Malzemeler!$A$5:$A$100,0))="","Bilinmiyor",INDEX(Malzemeler!$R$5:$R$100,MATCH($B109,Malzemeler!$A$5:$A$100,0))),"Bilinmiyor"))</f>
      </c>
    </row>
    <row r="110" spans="1:16" x14ac:dyDescent="0.25">
      <c r="A110" s="18"/>
      <c r="B110" s="18"/>
      <c r="C110" s="19">
        <f>IF($B110="","",IFERROR(IF(INDEX(Malzemeler!$E$5:$E$100,MATCH($B110,Malzemeler!$A$5:$A$100,0))="","Bilinmiyor",INDEX(Malzemeler!$E$5:$E$100,MATCH($B110,Malzemeler!$A$5:$A$100,0))),"Bilinmiyor"))</f>
      </c>
      <c r="D110" s="19">
        <f>IF($B110="","",IFERROR(IF(INDEX(Malzemeler!$F$5:$F$100,MATCH($B110,Malzemeler!$A$5:$A$100,0))="","Bilinmiyor",INDEX(Malzemeler!$F$5:$F$100,MATCH($B110,Malzemeler!$A$5:$A$100,0))),"Bilinmiyor"))</f>
      </c>
      <c r="E110" s="19">
        <f>IF($B110="","",IFERROR(IF(INDEX(Malzemeler!$G$5:$G$100,MATCH($B110,Malzemeler!$A$5:$A$100,0))="","Bilinmiyor",INDEX(Malzemeler!$G$5:$G$100,MATCH($B110,Malzemeler!$A$5:$A$100,0))),"Bilinmiyor"))</f>
      </c>
      <c r="F110" s="19">
        <f>IF($B110="","",IFERROR(IF(INDEX(Malzemeler!$H$5:$H$100,MATCH($B110,Malzemeler!$A$5:$A$100,0))="","Bilinmiyor",INDEX(Malzemeler!$H$5:$H$100,MATCH($B110,Malzemeler!$A$5:$A$100,0))),"Bilinmiyor"))</f>
      </c>
      <c r="G110" s="19">
        <f>IF($B110="","",IFERROR(IF(INDEX(Malzemeler!$I$5:$I$100,MATCH($B110,Malzemeler!$A$5:$A$100,0))="","Bilinmiyor",INDEX(Malzemeler!$I$5:$I$100,MATCH($B110,Malzemeler!$A$5:$A$100,0))),"Bilinmiyor"))</f>
      </c>
      <c r="H110" s="19">
        <f>IF($B110="","",IFERROR(IF(INDEX(Malzemeler!$J$5:$J$100,MATCH($B110,Malzemeler!$A$5:$A$100,0))="","Bilinmiyor",INDEX(Malzemeler!$J$5:$J$100,MATCH($B110,Malzemeler!$A$5:$A$100,0))),"Bilinmiyor"))</f>
      </c>
      <c r="I110" s="19">
        <f>IF($B110="","",IFERROR(IF(INDEX(Malzemeler!$K$5:$K$100,MATCH($B110,Malzemeler!$A$5:$A$100,0))="","Bilinmiyor",INDEX(Malzemeler!$K$5:$K$100,MATCH($B110,Malzemeler!$A$5:$A$100,0))),"Bilinmiyor"))</f>
      </c>
      <c r="J110" s="19">
        <f>IF($B110="","",IFERROR(IF(INDEX(Malzemeler!$L$5:$L$100,MATCH($B110,Malzemeler!$A$5:$A$100,0))="","Bilinmiyor",INDEX(Malzemeler!$L$5:$L$100,MATCH($B110,Malzemeler!$A$5:$A$100,0))),"Bilinmiyor"))</f>
      </c>
      <c r="K110" s="19">
        <f>IF($B110="","",IFERROR(IF(INDEX(Malzemeler!$M$5:$M$100,MATCH($B110,Malzemeler!$A$5:$A$100,0))="","Bilinmiyor",INDEX(Malzemeler!$M$5:$M$100,MATCH($B110,Malzemeler!$A$5:$A$100,0))),"Bilinmiyor"))</f>
      </c>
      <c r="L110" s="19">
        <f>IF($B110="","",IFERROR(IF(INDEX(Malzemeler!$N$5:$N$100,MATCH($B110,Malzemeler!$A$5:$A$100,0))="","Bilinmiyor",INDEX(Malzemeler!$N$5:$N$100,MATCH($B110,Malzemeler!$A$5:$A$100,0))),"Bilinmiyor"))</f>
      </c>
      <c r="M110" s="19">
        <f>IF($B110="","",IFERROR(IF(INDEX(Malzemeler!$O$5:$O$100,MATCH($B110,Malzemeler!$A$5:$A$100,0))="","Bilinmiyor",INDEX(Malzemeler!$O$5:$O$100,MATCH($B110,Malzemeler!$A$5:$A$100,0))),"Bilinmiyor"))</f>
      </c>
      <c r="N110" s="19">
        <f>IF($B110="","",IFERROR(IF(INDEX(Malzemeler!$P$5:$P$100,MATCH($B110,Malzemeler!$A$5:$A$100,0))="","Bilinmiyor",INDEX(Malzemeler!$P$5:$P$100,MATCH($B110,Malzemeler!$A$5:$A$100,0))),"Bilinmiyor"))</f>
      </c>
      <c r="O110" s="19">
        <f>IF($B110="","",IFERROR(IF(INDEX(Malzemeler!$Q$5:$Q$100,MATCH($B110,Malzemeler!$A$5:$A$100,0))="","Bilinmiyor",INDEX(Malzemeler!$Q$5:$Q$100,MATCH($B110,Malzemeler!$A$5:$A$100,0))),"Bilinmiyor"))</f>
      </c>
      <c r="P110" s="19">
        <f>IF($B110="","",IFERROR(IF(INDEX(Malzemeler!$R$5:$R$100,MATCH($B110,Malzemeler!$A$5:$A$100,0))="","Bilinmiyor",INDEX(Malzemeler!$R$5:$R$100,MATCH($B110,Malzemeler!$A$5:$A$100,0))),"Bilinmiyor"))</f>
      </c>
    </row>
    <row r="111" spans="1:16" x14ac:dyDescent="0.25">
      <c r="A111" s="18"/>
      <c r="B111" s="18"/>
      <c r="C111" s="19">
        <f>IF($B111="","",IFERROR(IF(INDEX(Malzemeler!$E$5:$E$100,MATCH($B111,Malzemeler!$A$5:$A$100,0))="","Bilinmiyor",INDEX(Malzemeler!$E$5:$E$100,MATCH($B111,Malzemeler!$A$5:$A$100,0))),"Bilinmiyor"))</f>
      </c>
      <c r="D111" s="19">
        <f>IF($B111="","",IFERROR(IF(INDEX(Malzemeler!$F$5:$F$100,MATCH($B111,Malzemeler!$A$5:$A$100,0))="","Bilinmiyor",INDEX(Malzemeler!$F$5:$F$100,MATCH($B111,Malzemeler!$A$5:$A$100,0))),"Bilinmiyor"))</f>
      </c>
      <c r="E111" s="19">
        <f>IF($B111="","",IFERROR(IF(INDEX(Malzemeler!$G$5:$G$100,MATCH($B111,Malzemeler!$A$5:$A$100,0))="","Bilinmiyor",INDEX(Malzemeler!$G$5:$G$100,MATCH($B111,Malzemeler!$A$5:$A$100,0))),"Bilinmiyor"))</f>
      </c>
      <c r="F111" s="19">
        <f>IF($B111="","",IFERROR(IF(INDEX(Malzemeler!$H$5:$H$100,MATCH($B111,Malzemeler!$A$5:$A$100,0))="","Bilinmiyor",INDEX(Malzemeler!$H$5:$H$100,MATCH($B111,Malzemeler!$A$5:$A$100,0))),"Bilinmiyor"))</f>
      </c>
      <c r="G111" s="19">
        <f>IF($B111="","",IFERROR(IF(INDEX(Malzemeler!$I$5:$I$100,MATCH($B111,Malzemeler!$A$5:$A$100,0))="","Bilinmiyor",INDEX(Malzemeler!$I$5:$I$100,MATCH($B111,Malzemeler!$A$5:$A$100,0))),"Bilinmiyor"))</f>
      </c>
      <c r="H111" s="19">
        <f>IF($B111="","",IFERROR(IF(INDEX(Malzemeler!$J$5:$J$100,MATCH($B111,Malzemeler!$A$5:$A$100,0))="","Bilinmiyor",INDEX(Malzemeler!$J$5:$J$100,MATCH($B111,Malzemeler!$A$5:$A$100,0))),"Bilinmiyor"))</f>
      </c>
      <c r="I111" s="19">
        <f>IF($B111="","",IFERROR(IF(INDEX(Malzemeler!$K$5:$K$100,MATCH($B111,Malzemeler!$A$5:$A$100,0))="","Bilinmiyor",INDEX(Malzemeler!$K$5:$K$100,MATCH($B111,Malzemeler!$A$5:$A$100,0))),"Bilinmiyor"))</f>
      </c>
      <c r="J111" s="19">
        <f>IF($B111="","",IFERROR(IF(INDEX(Malzemeler!$L$5:$L$100,MATCH($B111,Malzemeler!$A$5:$A$100,0))="","Bilinmiyor",INDEX(Malzemeler!$L$5:$L$100,MATCH($B111,Malzemeler!$A$5:$A$100,0))),"Bilinmiyor"))</f>
      </c>
      <c r="K111" s="19">
        <f>IF($B111="","",IFERROR(IF(INDEX(Malzemeler!$M$5:$M$100,MATCH($B111,Malzemeler!$A$5:$A$100,0))="","Bilinmiyor",INDEX(Malzemeler!$M$5:$M$100,MATCH($B111,Malzemeler!$A$5:$A$100,0))),"Bilinmiyor"))</f>
      </c>
      <c r="L111" s="19">
        <f>IF($B111="","",IFERROR(IF(INDEX(Malzemeler!$N$5:$N$100,MATCH($B111,Malzemeler!$A$5:$A$100,0))="","Bilinmiyor",INDEX(Malzemeler!$N$5:$N$100,MATCH($B111,Malzemeler!$A$5:$A$100,0))),"Bilinmiyor"))</f>
      </c>
      <c r="M111" s="19">
        <f>IF($B111="","",IFERROR(IF(INDEX(Malzemeler!$O$5:$O$100,MATCH($B111,Malzemeler!$A$5:$A$100,0))="","Bilinmiyor",INDEX(Malzemeler!$O$5:$O$100,MATCH($B111,Malzemeler!$A$5:$A$100,0))),"Bilinmiyor"))</f>
      </c>
      <c r="N111" s="19">
        <f>IF($B111="","",IFERROR(IF(INDEX(Malzemeler!$P$5:$P$100,MATCH($B111,Malzemeler!$A$5:$A$100,0))="","Bilinmiyor",INDEX(Malzemeler!$P$5:$P$100,MATCH($B111,Malzemeler!$A$5:$A$100,0))),"Bilinmiyor"))</f>
      </c>
      <c r="O111" s="19">
        <f>IF($B111="","",IFERROR(IF(INDEX(Malzemeler!$Q$5:$Q$100,MATCH($B111,Malzemeler!$A$5:$A$100,0))="","Bilinmiyor",INDEX(Malzemeler!$Q$5:$Q$100,MATCH($B111,Malzemeler!$A$5:$A$100,0))),"Bilinmiyor"))</f>
      </c>
      <c r="P111" s="19">
        <f>IF($B111="","",IFERROR(IF(INDEX(Malzemeler!$R$5:$R$100,MATCH($B111,Malzemeler!$A$5:$A$100,0))="","Bilinmiyor",INDEX(Malzemeler!$R$5:$R$100,MATCH($B111,Malzemeler!$A$5:$A$100,0))),"Bilinmiyor"))</f>
      </c>
    </row>
    <row r="112" spans="1:16" x14ac:dyDescent="0.25">
      <c r="A112" s="18"/>
      <c r="B112" s="18"/>
      <c r="C112" s="19">
        <f>IF($B112="","",IFERROR(IF(INDEX(Malzemeler!$E$5:$E$100,MATCH($B112,Malzemeler!$A$5:$A$100,0))="","Bilinmiyor",INDEX(Malzemeler!$E$5:$E$100,MATCH($B112,Malzemeler!$A$5:$A$100,0))),"Bilinmiyor"))</f>
      </c>
      <c r="D112" s="19">
        <f>IF($B112="","",IFERROR(IF(INDEX(Malzemeler!$F$5:$F$100,MATCH($B112,Malzemeler!$A$5:$A$100,0))="","Bilinmiyor",INDEX(Malzemeler!$F$5:$F$100,MATCH($B112,Malzemeler!$A$5:$A$100,0))),"Bilinmiyor"))</f>
      </c>
      <c r="E112" s="19">
        <f>IF($B112="","",IFERROR(IF(INDEX(Malzemeler!$G$5:$G$100,MATCH($B112,Malzemeler!$A$5:$A$100,0))="","Bilinmiyor",INDEX(Malzemeler!$G$5:$G$100,MATCH($B112,Malzemeler!$A$5:$A$100,0))),"Bilinmiyor"))</f>
      </c>
      <c r="F112" s="19">
        <f>IF($B112="","",IFERROR(IF(INDEX(Malzemeler!$H$5:$H$100,MATCH($B112,Malzemeler!$A$5:$A$100,0))="","Bilinmiyor",INDEX(Malzemeler!$H$5:$H$100,MATCH($B112,Malzemeler!$A$5:$A$100,0))),"Bilinmiyor"))</f>
      </c>
      <c r="G112" s="19">
        <f>IF($B112="","",IFERROR(IF(INDEX(Malzemeler!$I$5:$I$100,MATCH($B112,Malzemeler!$A$5:$A$100,0))="","Bilinmiyor",INDEX(Malzemeler!$I$5:$I$100,MATCH($B112,Malzemeler!$A$5:$A$100,0))),"Bilinmiyor"))</f>
      </c>
      <c r="H112" s="19">
        <f>IF($B112="","",IFERROR(IF(INDEX(Malzemeler!$J$5:$J$100,MATCH($B112,Malzemeler!$A$5:$A$100,0))="","Bilinmiyor",INDEX(Malzemeler!$J$5:$J$100,MATCH($B112,Malzemeler!$A$5:$A$100,0))),"Bilinmiyor"))</f>
      </c>
      <c r="I112" s="19">
        <f>IF($B112="","",IFERROR(IF(INDEX(Malzemeler!$K$5:$K$100,MATCH($B112,Malzemeler!$A$5:$A$100,0))="","Bilinmiyor",INDEX(Malzemeler!$K$5:$K$100,MATCH($B112,Malzemeler!$A$5:$A$100,0))),"Bilinmiyor"))</f>
      </c>
      <c r="J112" s="19">
        <f>IF($B112="","",IFERROR(IF(INDEX(Malzemeler!$L$5:$L$100,MATCH($B112,Malzemeler!$A$5:$A$100,0))="","Bilinmiyor",INDEX(Malzemeler!$L$5:$L$100,MATCH($B112,Malzemeler!$A$5:$A$100,0))),"Bilinmiyor"))</f>
      </c>
      <c r="K112" s="19">
        <f>IF($B112="","",IFERROR(IF(INDEX(Malzemeler!$M$5:$M$100,MATCH($B112,Malzemeler!$A$5:$A$100,0))="","Bilinmiyor",INDEX(Malzemeler!$M$5:$M$100,MATCH($B112,Malzemeler!$A$5:$A$100,0))),"Bilinmiyor"))</f>
      </c>
      <c r="L112" s="19">
        <f>IF($B112="","",IFERROR(IF(INDEX(Malzemeler!$N$5:$N$100,MATCH($B112,Malzemeler!$A$5:$A$100,0))="","Bilinmiyor",INDEX(Malzemeler!$N$5:$N$100,MATCH($B112,Malzemeler!$A$5:$A$100,0))),"Bilinmiyor"))</f>
      </c>
      <c r="M112" s="19">
        <f>IF($B112="","",IFERROR(IF(INDEX(Malzemeler!$O$5:$O$100,MATCH($B112,Malzemeler!$A$5:$A$100,0))="","Bilinmiyor",INDEX(Malzemeler!$O$5:$O$100,MATCH($B112,Malzemeler!$A$5:$A$100,0))),"Bilinmiyor"))</f>
      </c>
      <c r="N112" s="19">
        <f>IF($B112="","",IFERROR(IF(INDEX(Malzemeler!$P$5:$P$100,MATCH($B112,Malzemeler!$A$5:$A$100,0))="","Bilinmiyor",INDEX(Malzemeler!$P$5:$P$100,MATCH($B112,Malzemeler!$A$5:$A$100,0))),"Bilinmiyor"))</f>
      </c>
      <c r="O112" s="19">
        <f>IF($B112="","",IFERROR(IF(INDEX(Malzemeler!$Q$5:$Q$100,MATCH($B112,Malzemeler!$A$5:$A$100,0))="","Bilinmiyor",INDEX(Malzemeler!$Q$5:$Q$100,MATCH($B112,Malzemeler!$A$5:$A$100,0))),"Bilinmiyor"))</f>
      </c>
      <c r="P112" s="19">
        <f>IF($B112="","",IFERROR(IF(INDEX(Malzemeler!$R$5:$R$100,MATCH($B112,Malzemeler!$A$5:$A$100,0))="","Bilinmiyor",INDEX(Malzemeler!$R$5:$R$100,MATCH($B112,Malzemeler!$A$5:$A$100,0))),"Bilinmiyor"))</f>
      </c>
    </row>
    <row r="113" spans="1:16" x14ac:dyDescent="0.25">
      <c r="A113" s="18"/>
      <c r="B113" s="18"/>
      <c r="C113" s="19">
        <f>IF($B113="","",IFERROR(IF(INDEX(Malzemeler!$E$5:$E$100,MATCH($B113,Malzemeler!$A$5:$A$100,0))="","Bilinmiyor",INDEX(Malzemeler!$E$5:$E$100,MATCH($B113,Malzemeler!$A$5:$A$100,0))),"Bilinmiyor"))</f>
      </c>
      <c r="D113" s="19">
        <f>IF($B113="","",IFERROR(IF(INDEX(Malzemeler!$F$5:$F$100,MATCH($B113,Malzemeler!$A$5:$A$100,0))="","Bilinmiyor",INDEX(Malzemeler!$F$5:$F$100,MATCH($B113,Malzemeler!$A$5:$A$100,0))),"Bilinmiyor"))</f>
      </c>
      <c r="E113" s="19">
        <f>IF($B113="","",IFERROR(IF(INDEX(Malzemeler!$G$5:$G$100,MATCH($B113,Malzemeler!$A$5:$A$100,0))="","Bilinmiyor",INDEX(Malzemeler!$G$5:$G$100,MATCH($B113,Malzemeler!$A$5:$A$100,0))),"Bilinmiyor"))</f>
      </c>
      <c r="F113" s="19">
        <f>IF($B113="","",IFERROR(IF(INDEX(Malzemeler!$H$5:$H$100,MATCH($B113,Malzemeler!$A$5:$A$100,0))="","Bilinmiyor",INDEX(Malzemeler!$H$5:$H$100,MATCH($B113,Malzemeler!$A$5:$A$100,0))),"Bilinmiyor"))</f>
      </c>
      <c r="G113" s="19">
        <f>IF($B113="","",IFERROR(IF(INDEX(Malzemeler!$I$5:$I$100,MATCH($B113,Malzemeler!$A$5:$A$100,0))="","Bilinmiyor",INDEX(Malzemeler!$I$5:$I$100,MATCH($B113,Malzemeler!$A$5:$A$100,0))),"Bilinmiyor"))</f>
      </c>
      <c r="H113" s="19">
        <f>IF($B113="","",IFERROR(IF(INDEX(Malzemeler!$J$5:$J$100,MATCH($B113,Malzemeler!$A$5:$A$100,0))="","Bilinmiyor",INDEX(Malzemeler!$J$5:$J$100,MATCH($B113,Malzemeler!$A$5:$A$100,0))),"Bilinmiyor"))</f>
      </c>
      <c r="I113" s="19">
        <f>IF($B113="","",IFERROR(IF(INDEX(Malzemeler!$K$5:$K$100,MATCH($B113,Malzemeler!$A$5:$A$100,0))="","Bilinmiyor",INDEX(Malzemeler!$K$5:$K$100,MATCH($B113,Malzemeler!$A$5:$A$100,0))),"Bilinmiyor"))</f>
      </c>
      <c r="J113" s="19">
        <f>IF($B113="","",IFERROR(IF(INDEX(Malzemeler!$L$5:$L$100,MATCH($B113,Malzemeler!$A$5:$A$100,0))="","Bilinmiyor",INDEX(Malzemeler!$L$5:$L$100,MATCH($B113,Malzemeler!$A$5:$A$100,0))),"Bilinmiyor"))</f>
      </c>
      <c r="K113" s="19">
        <f>IF($B113="","",IFERROR(IF(INDEX(Malzemeler!$M$5:$M$100,MATCH($B113,Malzemeler!$A$5:$A$100,0))="","Bilinmiyor",INDEX(Malzemeler!$M$5:$M$100,MATCH($B113,Malzemeler!$A$5:$A$100,0))),"Bilinmiyor"))</f>
      </c>
      <c r="L113" s="19">
        <f>IF($B113="","",IFERROR(IF(INDEX(Malzemeler!$N$5:$N$100,MATCH($B113,Malzemeler!$A$5:$A$100,0))="","Bilinmiyor",INDEX(Malzemeler!$N$5:$N$100,MATCH($B113,Malzemeler!$A$5:$A$100,0))),"Bilinmiyor"))</f>
      </c>
      <c r="M113" s="19">
        <f>IF($B113="","",IFERROR(IF(INDEX(Malzemeler!$O$5:$O$100,MATCH($B113,Malzemeler!$A$5:$A$100,0))="","Bilinmiyor",INDEX(Malzemeler!$O$5:$O$100,MATCH($B113,Malzemeler!$A$5:$A$100,0))),"Bilinmiyor"))</f>
      </c>
      <c r="N113" s="19">
        <f>IF($B113="","",IFERROR(IF(INDEX(Malzemeler!$P$5:$P$100,MATCH($B113,Malzemeler!$A$5:$A$100,0))="","Bilinmiyor",INDEX(Malzemeler!$P$5:$P$100,MATCH($B113,Malzemeler!$A$5:$A$100,0))),"Bilinmiyor"))</f>
      </c>
      <c r="O113" s="19">
        <f>IF($B113="","",IFERROR(IF(INDEX(Malzemeler!$Q$5:$Q$100,MATCH($B113,Malzemeler!$A$5:$A$100,0))="","Bilinmiyor",INDEX(Malzemeler!$Q$5:$Q$100,MATCH($B113,Malzemeler!$A$5:$A$100,0))),"Bilinmiyor"))</f>
      </c>
      <c r="P113" s="19">
        <f>IF($B113="","",IFERROR(IF(INDEX(Malzemeler!$R$5:$R$100,MATCH($B113,Malzemeler!$A$5:$A$100,0))="","Bilinmiyor",INDEX(Malzemeler!$R$5:$R$100,MATCH($B113,Malzemeler!$A$5:$A$100,0))),"Bilinmiyor"))</f>
      </c>
    </row>
    <row r="114" spans="1:16" x14ac:dyDescent="0.25">
      <c r="A114" s="18"/>
      <c r="B114" s="18"/>
      <c r="C114" s="19">
        <f>IF($B114="","",IFERROR(IF(INDEX(Malzemeler!$E$5:$E$100,MATCH($B114,Malzemeler!$A$5:$A$100,0))="","Bilinmiyor",INDEX(Malzemeler!$E$5:$E$100,MATCH($B114,Malzemeler!$A$5:$A$100,0))),"Bilinmiyor"))</f>
      </c>
      <c r="D114" s="19">
        <f>IF($B114="","",IFERROR(IF(INDEX(Malzemeler!$F$5:$F$100,MATCH($B114,Malzemeler!$A$5:$A$100,0))="","Bilinmiyor",INDEX(Malzemeler!$F$5:$F$100,MATCH($B114,Malzemeler!$A$5:$A$100,0))),"Bilinmiyor"))</f>
      </c>
      <c r="E114" s="19">
        <f>IF($B114="","",IFERROR(IF(INDEX(Malzemeler!$G$5:$G$100,MATCH($B114,Malzemeler!$A$5:$A$100,0))="","Bilinmiyor",INDEX(Malzemeler!$G$5:$G$100,MATCH($B114,Malzemeler!$A$5:$A$100,0))),"Bilinmiyor"))</f>
      </c>
      <c r="F114" s="19">
        <f>IF($B114="","",IFERROR(IF(INDEX(Malzemeler!$H$5:$H$100,MATCH($B114,Malzemeler!$A$5:$A$100,0))="","Bilinmiyor",INDEX(Malzemeler!$H$5:$H$100,MATCH($B114,Malzemeler!$A$5:$A$100,0))),"Bilinmiyor"))</f>
      </c>
      <c r="G114" s="19">
        <f>IF($B114="","",IFERROR(IF(INDEX(Malzemeler!$I$5:$I$100,MATCH($B114,Malzemeler!$A$5:$A$100,0))="","Bilinmiyor",INDEX(Malzemeler!$I$5:$I$100,MATCH($B114,Malzemeler!$A$5:$A$100,0))),"Bilinmiyor"))</f>
      </c>
      <c r="H114" s="19">
        <f>IF($B114="","",IFERROR(IF(INDEX(Malzemeler!$J$5:$J$100,MATCH($B114,Malzemeler!$A$5:$A$100,0))="","Bilinmiyor",INDEX(Malzemeler!$J$5:$J$100,MATCH($B114,Malzemeler!$A$5:$A$100,0))),"Bilinmiyor"))</f>
      </c>
      <c r="I114" s="19">
        <f>IF($B114="","",IFERROR(IF(INDEX(Malzemeler!$K$5:$K$100,MATCH($B114,Malzemeler!$A$5:$A$100,0))="","Bilinmiyor",INDEX(Malzemeler!$K$5:$K$100,MATCH($B114,Malzemeler!$A$5:$A$100,0))),"Bilinmiyor"))</f>
      </c>
      <c r="J114" s="19">
        <f>IF($B114="","",IFERROR(IF(INDEX(Malzemeler!$L$5:$L$100,MATCH($B114,Malzemeler!$A$5:$A$100,0))="","Bilinmiyor",INDEX(Malzemeler!$L$5:$L$100,MATCH($B114,Malzemeler!$A$5:$A$100,0))),"Bilinmiyor"))</f>
      </c>
      <c r="K114" s="19">
        <f>IF($B114="","",IFERROR(IF(INDEX(Malzemeler!$M$5:$M$100,MATCH($B114,Malzemeler!$A$5:$A$100,0))="","Bilinmiyor",INDEX(Malzemeler!$M$5:$M$100,MATCH($B114,Malzemeler!$A$5:$A$100,0))),"Bilinmiyor"))</f>
      </c>
      <c r="L114" s="19">
        <f>IF($B114="","",IFERROR(IF(INDEX(Malzemeler!$N$5:$N$100,MATCH($B114,Malzemeler!$A$5:$A$100,0))="","Bilinmiyor",INDEX(Malzemeler!$N$5:$N$100,MATCH($B114,Malzemeler!$A$5:$A$100,0))),"Bilinmiyor"))</f>
      </c>
      <c r="M114" s="19">
        <f>IF($B114="","",IFERROR(IF(INDEX(Malzemeler!$O$5:$O$100,MATCH($B114,Malzemeler!$A$5:$A$100,0))="","Bilinmiyor",INDEX(Malzemeler!$O$5:$O$100,MATCH($B114,Malzemeler!$A$5:$A$100,0))),"Bilinmiyor"))</f>
      </c>
      <c r="N114" s="19">
        <f>IF($B114="","",IFERROR(IF(INDEX(Malzemeler!$P$5:$P$100,MATCH($B114,Malzemeler!$A$5:$A$100,0))="","Bilinmiyor",INDEX(Malzemeler!$P$5:$P$100,MATCH($B114,Malzemeler!$A$5:$A$100,0))),"Bilinmiyor"))</f>
      </c>
      <c r="O114" s="19">
        <f>IF($B114="","",IFERROR(IF(INDEX(Malzemeler!$Q$5:$Q$100,MATCH($B114,Malzemeler!$A$5:$A$100,0))="","Bilinmiyor",INDEX(Malzemeler!$Q$5:$Q$100,MATCH($B114,Malzemeler!$A$5:$A$100,0))),"Bilinmiyor"))</f>
      </c>
      <c r="P114" s="19">
        <f>IF($B114="","",IFERROR(IF(INDEX(Malzemeler!$R$5:$R$100,MATCH($B114,Malzemeler!$A$5:$A$100,0))="","Bilinmiyor",INDEX(Malzemeler!$R$5:$R$100,MATCH($B114,Malzemeler!$A$5:$A$100,0))),"Bilinmiyor"))</f>
      </c>
    </row>
    <row r="115" spans="1:16" x14ac:dyDescent="0.25">
      <c r="A115" s="18"/>
      <c r="B115" s="18"/>
      <c r="C115" s="19">
        <f>IF($B115="","",IFERROR(IF(INDEX(Malzemeler!$E$5:$E$100,MATCH($B115,Malzemeler!$A$5:$A$100,0))="","Bilinmiyor",INDEX(Malzemeler!$E$5:$E$100,MATCH($B115,Malzemeler!$A$5:$A$100,0))),"Bilinmiyor"))</f>
      </c>
      <c r="D115" s="19">
        <f>IF($B115="","",IFERROR(IF(INDEX(Malzemeler!$F$5:$F$100,MATCH($B115,Malzemeler!$A$5:$A$100,0))="","Bilinmiyor",INDEX(Malzemeler!$F$5:$F$100,MATCH($B115,Malzemeler!$A$5:$A$100,0))),"Bilinmiyor"))</f>
      </c>
      <c r="E115" s="19">
        <f>IF($B115="","",IFERROR(IF(INDEX(Malzemeler!$G$5:$G$100,MATCH($B115,Malzemeler!$A$5:$A$100,0))="","Bilinmiyor",INDEX(Malzemeler!$G$5:$G$100,MATCH($B115,Malzemeler!$A$5:$A$100,0))),"Bilinmiyor"))</f>
      </c>
      <c r="F115" s="19">
        <f>IF($B115="","",IFERROR(IF(INDEX(Malzemeler!$H$5:$H$100,MATCH($B115,Malzemeler!$A$5:$A$100,0))="","Bilinmiyor",INDEX(Malzemeler!$H$5:$H$100,MATCH($B115,Malzemeler!$A$5:$A$100,0))),"Bilinmiyor"))</f>
      </c>
      <c r="G115" s="19">
        <f>IF($B115="","",IFERROR(IF(INDEX(Malzemeler!$I$5:$I$100,MATCH($B115,Malzemeler!$A$5:$A$100,0))="","Bilinmiyor",INDEX(Malzemeler!$I$5:$I$100,MATCH($B115,Malzemeler!$A$5:$A$100,0))),"Bilinmiyor"))</f>
      </c>
      <c r="H115" s="19">
        <f>IF($B115="","",IFERROR(IF(INDEX(Malzemeler!$J$5:$J$100,MATCH($B115,Malzemeler!$A$5:$A$100,0))="","Bilinmiyor",INDEX(Malzemeler!$J$5:$J$100,MATCH($B115,Malzemeler!$A$5:$A$100,0))),"Bilinmiyor"))</f>
      </c>
      <c r="I115" s="19">
        <f>IF($B115="","",IFERROR(IF(INDEX(Malzemeler!$K$5:$K$100,MATCH($B115,Malzemeler!$A$5:$A$100,0))="","Bilinmiyor",INDEX(Malzemeler!$K$5:$K$100,MATCH($B115,Malzemeler!$A$5:$A$100,0))),"Bilinmiyor"))</f>
      </c>
      <c r="J115" s="19">
        <f>IF($B115="","",IFERROR(IF(INDEX(Malzemeler!$L$5:$L$100,MATCH($B115,Malzemeler!$A$5:$A$100,0))="","Bilinmiyor",INDEX(Malzemeler!$L$5:$L$100,MATCH($B115,Malzemeler!$A$5:$A$100,0))),"Bilinmiyor"))</f>
      </c>
      <c r="K115" s="19">
        <f>IF($B115="","",IFERROR(IF(INDEX(Malzemeler!$M$5:$M$100,MATCH($B115,Malzemeler!$A$5:$A$100,0))="","Bilinmiyor",INDEX(Malzemeler!$M$5:$M$100,MATCH($B115,Malzemeler!$A$5:$A$100,0))),"Bilinmiyor"))</f>
      </c>
      <c r="L115" s="19">
        <f>IF($B115="","",IFERROR(IF(INDEX(Malzemeler!$N$5:$N$100,MATCH($B115,Malzemeler!$A$5:$A$100,0))="","Bilinmiyor",INDEX(Malzemeler!$N$5:$N$100,MATCH($B115,Malzemeler!$A$5:$A$100,0))),"Bilinmiyor"))</f>
      </c>
      <c r="M115" s="19">
        <f>IF($B115="","",IFERROR(IF(INDEX(Malzemeler!$O$5:$O$100,MATCH($B115,Malzemeler!$A$5:$A$100,0))="","Bilinmiyor",INDEX(Malzemeler!$O$5:$O$100,MATCH($B115,Malzemeler!$A$5:$A$100,0))),"Bilinmiyor"))</f>
      </c>
      <c r="N115" s="19">
        <f>IF($B115="","",IFERROR(IF(INDEX(Malzemeler!$P$5:$P$100,MATCH($B115,Malzemeler!$A$5:$A$100,0))="","Bilinmiyor",INDEX(Malzemeler!$P$5:$P$100,MATCH($B115,Malzemeler!$A$5:$A$100,0))),"Bilinmiyor"))</f>
      </c>
      <c r="O115" s="19">
        <f>IF($B115="","",IFERROR(IF(INDEX(Malzemeler!$Q$5:$Q$100,MATCH($B115,Malzemeler!$A$5:$A$100,0))="","Bilinmiyor",INDEX(Malzemeler!$Q$5:$Q$100,MATCH($B115,Malzemeler!$A$5:$A$100,0))),"Bilinmiyor"))</f>
      </c>
      <c r="P115" s="19">
        <f>IF($B115="","",IFERROR(IF(INDEX(Malzemeler!$R$5:$R$100,MATCH($B115,Malzemeler!$A$5:$A$100,0))="","Bilinmiyor",INDEX(Malzemeler!$R$5:$R$100,MATCH($B115,Malzemeler!$A$5:$A$100,0))),"Bilinmiyor"))</f>
      </c>
    </row>
    <row r="116" spans="1:16" x14ac:dyDescent="0.25">
      <c r="A116" s="18"/>
      <c r="B116" s="18"/>
      <c r="C116" s="19">
        <f>IF($B116="","",IFERROR(IF(INDEX(Malzemeler!$E$5:$E$100,MATCH($B116,Malzemeler!$A$5:$A$100,0))="","Bilinmiyor",INDEX(Malzemeler!$E$5:$E$100,MATCH($B116,Malzemeler!$A$5:$A$100,0))),"Bilinmiyor"))</f>
      </c>
      <c r="D116" s="19">
        <f>IF($B116="","",IFERROR(IF(INDEX(Malzemeler!$F$5:$F$100,MATCH($B116,Malzemeler!$A$5:$A$100,0))="","Bilinmiyor",INDEX(Malzemeler!$F$5:$F$100,MATCH($B116,Malzemeler!$A$5:$A$100,0))),"Bilinmiyor"))</f>
      </c>
      <c r="E116" s="19">
        <f>IF($B116="","",IFERROR(IF(INDEX(Malzemeler!$G$5:$G$100,MATCH($B116,Malzemeler!$A$5:$A$100,0))="","Bilinmiyor",INDEX(Malzemeler!$G$5:$G$100,MATCH($B116,Malzemeler!$A$5:$A$100,0))),"Bilinmiyor"))</f>
      </c>
      <c r="F116" s="19">
        <f>IF($B116="","",IFERROR(IF(INDEX(Malzemeler!$H$5:$H$100,MATCH($B116,Malzemeler!$A$5:$A$100,0))="","Bilinmiyor",INDEX(Malzemeler!$H$5:$H$100,MATCH($B116,Malzemeler!$A$5:$A$100,0))),"Bilinmiyor"))</f>
      </c>
      <c r="G116" s="19">
        <f>IF($B116="","",IFERROR(IF(INDEX(Malzemeler!$I$5:$I$100,MATCH($B116,Malzemeler!$A$5:$A$100,0))="","Bilinmiyor",INDEX(Malzemeler!$I$5:$I$100,MATCH($B116,Malzemeler!$A$5:$A$100,0))),"Bilinmiyor"))</f>
      </c>
      <c r="H116" s="19">
        <f>IF($B116="","",IFERROR(IF(INDEX(Malzemeler!$J$5:$J$100,MATCH($B116,Malzemeler!$A$5:$A$100,0))="","Bilinmiyor",INDEX(Malzemeler!$J$5:$J$100,MATCH($B116,Malzemeler!$A$5:$A$100,0))),"Bilinmiyor"))</f>
      </c>
      <c r="I116" s="19">
        <f>IF($B116="","",IFERROR(IF(INDEX(Malzemeler!$K$5:$K$100,MATCH($B116,Malzemeler!$A$5:$A$100,0))="","Bilinmiyor",INDEX(Malzemeler!$K$5:$K$100,MATCH($B116,Malzemeler!$A$5:$A$100,0))),"Bilinmiyor"))</f>
      </c>
      <c r="J116" s="19">
        <f>IF($B116="","",IFERROR(IF(INDEX(Malzemeler!$L$5:$L$100,MATCH($B116,Malzemeler!$A$5:$A$100,0))="","Bilinmiyor",INDEX(Malzemeler!$L$5:$L$100,MATCH($B116,Malzemeler!$A$5:$A$100,0))),"Bilinmiyor"))</f>
      </c>
      <c r="K116" s="19">
        <f>IF($B116="","",IFERROR(IF(INDEX(Malzemeler!$M$5:$M$100,MATCH($B116,Malzemeler!$A$5:$A$100,0))="","Bilinmiyor",INDEX(Malzemeler!$M$5:$M$100,MATCH($B116,Malzemeler!$A$5:$A$100,0))),"Bilinmiyor"))</f>
      </c>
      <c r="L116" s="19">
        <f>IF($B116="","",IFERROR(IF(INDEX(Malzemeler!$N$5:$N$100,MATCH($B116,Malzemeler!$A$5:$A$100,0))="","Bilinmiyor",INDEX(Malzemeler!$N$5:$N$100,MATCH($B116,Malzemeler!$A$5:$A$100,0))),"Bilinmiyor"))</f>
      </c>
      <c r="M116" s="19">
        <f>IF($B116="","",IFERROR(IF(INDEX(Malzemeler!$O$5:$O$100,MATCH($B116,Malzemeler!$A$5:$A$100,0))="","Bilinmiyor",INDEX(Malzemeler!$O$5:$O$100,MATCH($B116,Malzemeler!$A$5:$A$100,0))),"Bilinmiyor"))</f>
      </c>
      <c r="N116" s="19">
        <f>IF($B116="","",IFERROR(IF(INDEX(Malzemeler!$P$5:$P$100,MATCH($B116,Malzemeler!$A$5:$A$100,0))="","Bilinmiyor",INDEX(Malzemeler!$P$5:$P$100,MATCH($B116,Malzemeler!$A$5:$A$100,0))),"Bilinmiyor"))</f>
      </c>
      <c r="O116" s="19">
        <f>IF($B116="","",IFERROR(IF(INDEX(Malzemeler!$Q$5:$Q$100,MATCH($B116,Malzemeler!$A$5:$A$100,0))="","Bilinmiyor",INDEX(Malzemeler!$Q$5:$Q$100,MATCH($B116,Malzemeler!$A$5:$A$100,0))),"Bilinmiyor"))</f>
      </c>
      <c r="P116" s="19">
        <f>IF($B116="","",IFERROR(IF(INDEX(Malzemeler!$R$5:$R$100,MATCH($B116,Malzemeler!$A$5:$A$100,0))="","Bilinmiyor",INDEX(Malzemeler!$R$5:$R$100,MATCH($B116,Malzemeler!$A$5:$A$100,0))),"Bilinmiyor"))</f>
      </c>
    </row>
    <row r="117" spans="1:16" x14ac:dyDescent="0.25">
      <c r="A117" s="18"/>
      <c r="B117" s="18"/>
      <c r="C117" s="19">
        <f>IF($B117="","",IFERROR(IF(INDEX(Malzemeler!$E$5:$E$100,MATCH($B117,Malzemeler!$A$5:$A$100,0))="","Bilinmiyor",INDEX(Malzemeler!$E$5:$E$100,MATCH($B117,Malzemeler!$A$5:$A$100,0))),"Bilinmiyor"))</f>
      </c>
      <c r="D117" s="19">
        <f>IF($B117="","",IFERROR(IF(INDEX(Malzemeler!$F$5:$F$100,MATCH($B117,Malzemeler!$A$5:$A$100,0))="","Bilinmiyor",INDEX(Malzemeler!$F$5:$F$100,MATCH($B117,Malzemeler!$A$5:$A$100,0))),"Bilinmiyor"))</f>
      </c>
      <c r="E117" s="19">
        <f>IF($B117="","",IFERROR(IF(INDEX(Malzemeler!$G$5:$G$100,MATCH($B117,Malzemeler!$A$5:$A$100,0))="","Bilinmiyor",INDEX(Malzemeler!$G$5:$G$100,MATCH($B117,Malzemeler!$A$5:$A$100,0))),"Bilinmiyor"))</f>
      </c>
      <c r="F117" s="19">
        <f>IF($B117="","",IFERROR(IF(INDEX(Malzemeler!$H$5:$H$100,MATCH($B117,Malzemeler!$A$5:$A$100,0))="","Bilinmiyor",INDEX(Malzemeler!$H$5:$H$100,MATCH($B117,Malzemeler!$A$5:$A$100,0))),"Bilinmiyor"))</f>
      </c>
      <c r="G117" s="19">
        <f>IF($B117="","",IFERROR(IF(INDEX(Malzemeler!$I$5:$I$100,MATCH($B117,Malzemeler!$A$5:$A$100,0))="","Bilinmiyor",INDEX(Malzemeler!$I$5:$I$100,MATCH($B117,Malzemeler!$A$5:$A$100,0))),"Bilinmiyor"))</f>
      </c>
      <c r="H117" s="19">
        <f>IF($B117="","",IFERROR(IF(INDEX(Malzemeler!$J$5:$J$100,MATCH($B117,Malzemeler!$A$5:$A$100,0))="","Bilinmiyor",INDEX(Malzemeler!$J$5:$J$100,MATCH($B117,Malzemeler!$A$5:$A$100,0))),"Bilinmiyor"))</f>
      </c>
      <c r="I117" s="19">
        <f>IF($B117="","",IFERROR(IF(INDEX(Malzemeler!$K$5:$K$100,MATCH($B117,Malzemeler!$A$5:$A$100,0))="","Bilinmiyor",INDEX(Malzemeler!$K$5:$K$100,MATCH($B117,Malzemeler!$A$5:$A$100,0))),"Bilinmiyor"))</f>
      </c>
      <c r="J117" s="19">
        <f>IF($B117="","",IFERROR(IF(INDEX(Malzemeler!$L$5:$L$100,MATCH($B117,Malzemeler!$A$5:$A$100,0))="","Bilinmiyor",INDEX(Malzemeler!$L$5:$L$100,MATCH($B117,Malzemeler!$A$5:$A$100,0))),"Bilinmiyor"))</f>
      </c>
      <c r="K117" s="19">
        <f>IF($B117="","",IFERROR(IF(INDEX(Malzemeler!$M$5:$M$100,MATCH($B117,Malzemeler!$A$5:$A$100,0))="","Bilinmiyor",INDEX(Malzemeler!$M$5:$M$100,MATCH($B117,Malzemeler!$A$5:$A$100,0))),"Bilinmiyor"))</f>
      </c>
      <c r="L117" s="19">
        <f>IF($B117="","",IFERROR(IF(INDEX(Malzemeler!$N$5:$N$100,MATCH($B117,Malzemeler!$A$5:$A$100,0))="","Bilinmiyor",INDEX(Malzemeler!$N$5:$N$100,MATCH($B117,Malzemeler!$A$5:$A$100,0))),"Bilinmiyor"))</f>
      </c>
      <c r="M117" s="19">
        <f>IF($B117="","",IFERROR(IF(INDEX(Malzemeler!$O$5:$O$100,MATCH($B117,Malzemeler!$A$5:$A$100,0))="","Bilinmiyor",INDEX(Malzemeler!$O$5:$O$100,MATCH($B117,Malzemeler!$A$5:$A$100,0))),"Bilinmiyor"))</f>
      </c>
      <c r="N117" s="19">
        <f>IF($B117="","",IFERROR(IF(INDEX(Malzemeler!$P$5:$P$100,MATCH($B117,Malzemeler!$A$5:$A$100,0))="","Bilinmiyor",INDEX(Malzemeler!$P$5:$P$100,MATCH($B117,Malzemeler!$A$5:$A$100,0))),"Bilinmiyor"))</f>
      </c>
      <c r="O117" s="19">
        <f>IF($B117="","",IFERROR(IF(INDEX(Malzemeler!$Q$5:$Q$100,MATCH($B117,Malzemeler!$A$5:$A$100,0))="","Bilinmiyor",INDEX(Malzemeler!$Q$5:$Q$100,MATCH($B117,Malzemeler!$A$5:$A$100,0))),"Bilinmiyor"))</f>
      </c>
      <c r="P117" s="19">
        <f>IF($B117="","",IFERROR(IF(INDEX(Malzemeler!$R$5:$R$100,MATCH($B117,Malzemeler!$A$5:$A$100,0))="","Bilinmiyor",INDEX(Malzemeler!$R$5:$R$100,MATCH($B117,Malzemeler!$A$5:$A$100,0))),"Bilinmiyor"))</f>
      </c>
    </row>
    <row r="118" spans="1:16" x14ac:dyDescent="0.25">
      <c r="A118" s="18"/>
      <c r="B118" s="18"/>
      <c r="C118" s="19">
        <f>IF($B118="","",IFERROR(IF(INDEX(Malzemeler!$E$5:$E$100,MATCH($B118,Malzemeler!$A$5:$A$100,0))="","Bilinmiyor",INDEX(Malzemeler!$E$5:$E$100,MATCH($B118,Malzemeler!$A$5:$A$100,0))),"Bilinmiyor"))</f>
      </c>
      <c r="D118" s="19">
        <f>IF($B118="","",IFERROR(IF(INDEX(Malzemeler!$F$5:$F$100,MATCH($B118,Malzemeler!$A$5:$A$100,0))="","Bilinmiyor",INDEX(Malzemeler!$F$5:$F$100,MATCH($B118,Malzemeler!$A$5:$A$100,0))),"Bilinmiyor"))</f>
      </c>
      <c r="E118" s="19">
        <f>IF($B118="","",IFERROR(IF(INDEX(Malzemeler!$G$5:$G$100,MATCH($B118,Malzemeler!$A$5:$A$100,0))="","Bilinmiyor",INDEX(Malzemeler!$G$5:$G$100,MATCH($B118,Malzemeler!$A$5:$A$100,0))),"Bilinmiyor"))</f>
      </c>
      <c r="F118" s="19">
        <f>IF($B118="","",IFERROR(IF(INDEX(Malzemeler!$H$5:$H$100,MATCH($B118,Malzemeler!$A$5:$A$100,0))="","Bilinmiyor",INDEX(Malzemeler!$H$5:$H$100,MATCH($B118,Malzemeler!$A$5:$A$100,0))),"Bilinmiyor"))</f>
      </c>
      <c r="G118" s="19">
        <f>IF($B118="","",IFERROR(IF(INDEX(Malzemeler!$I$5:$I$100,MATCH($B118,Malzemeler!$A$5:$A$100,0))="","Bilinmiyor",INDEX(Malzemeler!$I$5:$I$100,MATCH($B118,Malzemeler!$A$5:$A$100,0))),"Bilinmiyor"))</f>
      </c>
      <c r="H118" s="19">
        <f>IF($B118="","",IFERROR(IF(INDEX(Malzemeler!$J$5:$J$100,MATCH($B118,Malzemeler!$A$5:$A$100,0))="","Bilinmiyor",INDEX(Malzemeler!$J$5:$J$100,MATCH($B118,Malzemeler!$A$5:$A$100,0))),"Bilinmiyor"))</f>
      </c>
      <c r="I118" s="19">
        <f>IF($B118="","",IFERROR(IF(INDEX(Malzemeler!$K$5:$K$100,MATCH($B118,Malzemeler!$A$5:$A$100,0))="","Bilinmiyor",INDEX(Malzemeler!$K$5:$K$100,MATCH($B118,Malzemeler!$A$5:$A$100,0))),"Bilinmiyor"))</f>
      </c>
      <c r="J118" s="19">
        <f>IF($B118="","",IFERROR(IF(INDEX(Malzemeler!$L$5:$L$100,MATCH($B118,Malzemeler!$A$5:$A$100,0))="","Bilinmiyor",INDEX(Malzemeler!$L$5:$L$100,MATCH($B118,Malzemeler!$A$5:$A$100,0))),"Bilinmiyor"))</f>
      </c>
      <c r="K118" s="19">
        <f>IF($B118="","",IFERROR(IF(INDEX(Malzemeler!$M$5:$M$100,MATCH($B118,Malzemeler!$A$5:$A$100,0))="","Bilinmiyor",INDEX(Malzemeler!$M$5:$M$100,MATCH($B118,Malzemeler!$A$5:$A$100,0))),"Bilinmiyor"))</f>
      </c>
      <c r="L118" s="19">
        <f>IF($B118="","",IFERROR(IF(INDEX(Malzemeler!$N$5:$N$100,MATCH($B118,Malzemeler!$A$5:$A$100,0))="","Bilinmiyor",INDEX(Malzemeler!$N$5:$N$100,MATCH($B118,Malzemeler!$A$5:$A$100,0))),"Bilinmiyor"))</f>
      </c>
      <c r="M118" s="19">
        <f>IF($B118="","",IFERROR(IF(INDEX(Malzemeler!$O$5:$O$100,MATCH($B118,Malzemeler!$A$5:$A$100,0))="","Bilinmiyor",INDEX(Malzemeler!$O$5:$O$100,MATCH($B118,Malzemeler!$A$5:$A$100,0))),"Bilinmiyor"))</f>
      </c>
      <c r="N118" s="19">
        <f>IF($B118="","",IFERROR(IF(INDEX(Malzemeler!$P$5:$P$100,MATCH($B118,Malzemeler!$A$5:$A$100,0))="","Bilinmiyor",INDEX(Malzemeler!$P$5:$P$100,MATCH($B118,Malzemeler!$A$5:$A$100,0))),"Bilinmiyor"))</f>
      </c>
      <c r="O118" s="19">
        <f>IF($B118="","",IFERROR(IF(INDEX(Malzemeler!$Q$5:$Q$100,MATCH($B118,Malzemeler!$A$5:$A$100,0))="","Bilinmiyor",INDEX(Malzemeler!$Q$5:$Q$100,MATCH($B118,Malzemeler!$A$5:$A$100,0))),"Bilinmiyor"))</f>
      </c>
      <c r="P118" s="19">
        <f>IF($B118="","",IFERROR(IF(INDEX(Malzemeler!$R$5:$R$100,MATCH($B118,Malzemeler!$A$5:$A$100,0))="","Bilinmiyor",INDEX(Malzemeler!$R$5:$R$100,MATCH($B118,Malzemeler!$A$5:$A$100,0))),"Bilinmiyor"))</f>
      </c>
    </row>
    <row r="119" spans="1:16" x14ac:dyDescent="0.25">
      <c r="A119" s="18"/>
      <c r="B119" s="18"/>
      <c r="C119" s="19">
        <f>IF($B119="","",IFERROR(IF(INDEX(Malzemeler!$E$5:$E$100,MATCH($B119,Malzemeler!$A$5:$A$100,0))="","Bilinmiyor",INDEX(Malzemeler!$E$5:$E$100,MATCH($B119,Malzemeler!$A$5:$A$100,0))),"Bilinmiyor"))</f>
      </c>
      <c r="D119" s="19">
        <f>IF($B119="","",IFERROR(IF(INDEX(Malzemeler!$F$5:$F$100,MATCH($B119,Malzemeler!$A$5:$A$100,0))="","Bilinmiyor",INDEX(Malzemeler!$F$5:$F$100,MATCH($B119,Malzemeler!$A$5:$A$100,0))),"Bilinmiyor"))</f>
      </c>
      <c r="E119" s="19">
        <f>IF($B119="","",IFERROR(IF(INDEX(Malzemeler!$G$5:$G$100,MATCH($B119,Malzemeler!$A$5:$A$100,0))="","Bilinmiyor",INDEX(Malzemeler!$G$5:$G$100,MATCH($B119,Malzemeler!$A$5:$A$100,0))),"Bilinmiyor"))</f>
      </c>
      <c r="F119" s="19">
        <f>IF($B119="","",IFERROR(IF(INDEX(Malzemeler!$H$5:$H$100,MATCH($B119,Malzemeler!$A$5:$A$100,0))="","Bilinmiyor",INDEX(Malzemeler!$H$5:$H$100,MATCH($B119,Malzemeler!$A$5:$A$100,0))),"Bilinmiyor"))</f>
      </c>
      <c r="G119" s="19">
        <f>IF($B119="","",IFERROR(IF(INDEX(Malzemeler!$I$5:$I$100,MATCH($B119,Malzemeler!$A$5:$A$100,0))="","Bilinmiyor",INDEX(Malzemeler!$I$5:$I$100,MATCH($B119,Malzemeler!$A$5:$A$100,0))),"Bilinmiyor"))</f>
      </c>
      <c r="H119" s="19">
        <f>IF($B119="","",IFERROR(IF(INDEX(Malzemeler!$J$5:$J$100,MATCH($B119,Malzemeler!$A$5:$A$100,0))="","Bilinmiyor",INDEX(Malzemeler!$J$5:$J$100,MATCH($B119,Malzemeler!$A$5:$A$100,0))),"Bilinmiyor"))</f>
      </c>
      <c r="I119" s="19">
        <f>IF($B119="","",IFERROR(IF(INDEX(Malzemeler!$K$5:$K$100,MATCH($B119,Malzemeler!$A$5:$A$100,0))="","Bilinmiyor",INDEX(Malzemeler!$K$5:$K$100,MATCH($B119,Malzemeler!$A$5:$A$100,0))),"Bilinmiyor"))</f>
      </c>
      <c r="J119" s="19">
        <f>IF($B119="","",IFERROR(IF(INDEX(Malzemeler!$L$5:$L$100,MATCH($B119,Malzemeler!$A$5:$A$100,0))="","Bilinmiyor",INDEX(Malzemeler!$L$5:$L$100,MATCH($B119,Malzemeler!$A$5:$A$100,0))),"Bilinmiyor"))</f>
      </c>
      <c r="K119" s="19">
        <f>IF($B119="","",IFERROR(IF(INDEX(Malzemeler!$M$5:$M$100,MATCH($B119,Malzemeler!$A$5:$A$100,0))="","Bilinmiyor",INDEX(Malzemeler!$M$5:$M$100,MATCH($B119,Malzemeler!$A$5:$A$100,0))),"Bilinmiyor"))</f>
      </c>
      <c r="L119" s="19">
        <f>IF($B119="","",IFERROR(IF(INDEX(Malzemeler!$N$5:$N$100,MATCH($B119,Malzemeler!$A$5:$A$100,0))="","Bilinmiyor",INDEX(Malzemeler!$N$5:$N$100,MATCH($B119,Malzemeler!$A$5:$A$100,0))),"Bilinmiyor"))</f>
      </c>
      <c r="M119" s="19">
        <f>IF($B119="","",IFERROR(IF(INDEX(Malzemeler!$O$5:$O$100,MATCH($B119,Malzemeler!$A$5:$A$100,0))="","Bilinmiyor",INDEX(Malzemeler!$O$5:$O$100,MATCH($B119,Malzemeler!$A$5:$A$100,0))),"Bilinmiyor"))</f>
      </c>
      <c r="N119" s="19">
        <f>IF($B119="","",IFERROR(IF(INDEX(Malzemeler!$P$5:$P$100,MATCH($B119,Malzemeler!$A$5:$A$100,0))="","Bilinmiyor",INDEX(Malzemeler!$P$5:$P$100,MATCH($B119,Malzemeler!$A$5:$A$100,0))),"Bilinmiyor"))</f>
      </c>
      <c r="O119" s="19">
        <f>IF($B119="","",IFERROR(IF(INDEX(Malzemeler!$Q$5:$Q$100,MATCH($B119,Malzemeler!$A$5:$A$100,0))="","Bilinmiyor",INDEX(Malzemeler!$Q$5:$Q$100,MATCH($B119,Malzemeler!$A$5:$A$100,0))),"Bilinmiyor"))</f>
      </c>
      <c r="P119" s="19">
        <f>IF($B119="","",IFERROR(IF(INDEX(Malzemeler!$R$5:$R$100,MATCH($B119,Malzemeler!$A$5:$A$100,0))="","Bilinmiyor",INDEX(Malzemeler!$R$5:$R$100,MATCH($B119,Malzemeler!$A$5:$A$100,0))),"Bilinmiyor"))</f>
      </c>
    </row>
    <row r="120" spans="1:16" x14ac:dyDescent="0.25">
      <c r="A120" s="18"/>
      <c r="B120" s="18"/>
      <c r="C120" s="19">
        <f>IF($B120="","",IFERROR(IF(INDEX(Malzemeler!$E$5:$E$100,MATCH($B120,Malzemeler!$A$5:$A$100,0))="","Bilinmiyor",INDEX(Malzemeler!$E$5:$E$100,MATCH($B120,Malzemeler!$A$5:$A$100,0))),"Bilinmiyor"))</f>
      </c>
      <c r="D120" s="19">
        <f>IF($B120="","",IFERROR(IF(INDEX(Malzemeler!$F$5:$F$100,MATCH($B120,Malzemeler!$A$5:$A$100,0))="","Bilinmiyor",INDEX(Malzemeler!$F$5:$F$100,MATCH($B120,Malzemeler!$A$5:$A$100,0))),"Bilinmiyor"))</f>
      </c>
      <c r="E120" s="19">
        <f>IF($B120="","",IFERROR(IF(INDEX(Malzemeler!$G$5:$G$100,MATCH($B120,Malzemeler!$A$5:$A$100,0))="","Bilinmiyor",INDEX(Malzemeler!$G$5:$G$100,MATCH($B120,Malzemeler!$A$5:$A$100,0))),"Bilinmiyor"))</f>
      </c>
      <c r="F120" s="19">
        <f>IF($B120="","",IFERROR(IF(INDEX(Malzemeler!$H$5:$H$100,MATCH($B120,Malzemeler!$A$5:$A$100,0))="","Bilinmiyor",INDEX(Malzemeler!$H$5:$H$100,MATCH($B120,Malzemeler!$A$5:$A$100,0))),"Bilinmiyor"))</f>
      </c>
      <c r="G120" s="19">
        <f>IF($B120="","",IFERROR(IF(INDEX(Malzemeler!$I$5:$I$100,MATCH($B120,Malzemeler!$A$5:$A$100,0))="","Bilinmiyor",INDEX(Malzemeler!$I$5:$I$100,MATCH($B120,Malzemeler!$A$5:$A$100,0))),"Bilinmiyor"))</f>
      </c>
      <c r="H120" s="19">
        <f>IF($B120="","",IFERROR(IF(INDEX(Malzemeler!$J$5:$J$100,MATCH($B120,Malzemeler!$A$5:$A$100,0))="","Bilinmiyor",INDEX(Malzemeler!$J$5:$J$100,MATCH($B120,Malzemeler!$A$5:$A$100,0))),"Bilinmiyor"))</f>
      </c>
      <c r="I120" s="19">
        <f>IF($B120="","",IFERROR(IF(INDEX(Malzemeler!$K$5:$K$100,MATCH($B120,Malzemeler!$A$5:$A$100,0))="","Bilinmiyor",INDEX(Malzemeler!$K$5:$K$100,MATCH($B120,Malzemeler!$A$5:$A$100,0))),"Bilinmiyor"))</f>
      </c>
      <c r="J120" s="19">
        <f>IF($B120="","",IFERROR(IF(INDEX(Malzemeler!$L$5:$L$100,MATCH($B120,Malzemeler!$A$5:$A$100,0))="","Bilinmiyor",INDEX(Malzemeler!$L$5:$L$100,MATCH($B120,Malzemeler!$A$5:$A$100,0))),"Bilinmiyor"))</f>
      </c>
      <c r="K120" s="19">
        <f>IF($B120="","",IFERROR(IF(INDEX(Malzemeler!$M$5:$M$100,MATCH($B120,Malzemeler!$A$5:$A$100,0))="","Bilinmiyor",INDEX(Malzemeler!$M$5:$M$100,MATCH($B120,Malzemeler!$A$5:$A$100,0))),"Bilinmiyor"))</f>
      </c>
      <c r="L120" s="19">
        <f>IF($B120="","",IFERROR(IF(INDEX(Malzemeler!$N$5:$N$100,MATCH($B120,Malzemeler!$A$5:$A$100,0))="","Bilinmiyor",INDEX(Malzemeler!$N$5:$N$100,MATCH($B120,Malzemeler!$A$5:$A$100,0))),"Bilinmiyor"))</f>
      </c>
      <c r="M120" s="19">
        <f>IF($B120="","",IFERROR(IF(INDEX(Malzemeler!$O$5:$O$100,MATCH($B120,Malzemeler!$A$5:$A$100,0))="","Bilinmiyor",INDEX(Malzemeler!$O$5:$O$100,MATCH($B120,Malzemeler!$A$5:$A$100,0))),"Bilinmiyor"))</f>
      </c>
      <c r="N120" s="19">
        <f>IF($B120="","",IFERROR(IF(INDEX(Malzemeler!$P$5:$P$100,MATCH($B120,Malzemeler!$A$5:$A$100,0))="","Bilinmiyor",INDEX(Malzemeler!$P$5:$P$100,MATCH($B120,Malzemeler!$A$5:$A$100,0))),"Bilinmiyor"))</f>
      </c>
      <c r="O120" s="19">
        <f>IF($B120="","",IFERROR(IF(INDEX(Malzemeler!$Q$5:$Q$100,MATCH($B120,Malzemeler!$A$5:$A$100,0))="","Bilinmiyor",INDEX(Malzemeler!$Q$5:$Q$100,MATCH($B120,Malzemeler!$A$5:$A$100,0))),"Bilinmiyor"))</f>
      </c>
      <c r="P120" s="19">
        <f>IF($B120="","",IFERROR(IF(INDEX(Malzemeler!$R$5:$R$100,MATCH($B120,Malzemeler!$A$5:$A$100,0))="","Bilinmiyor",INDEX(Malzemeler!$R$5:$R$100,MATCH($B120,Malzemeler!$A$5:$A$100,0))),"Bilinmiyor"))</f>
      </c>
    </row>
    <row r="121" spans="1:16" x14ac:dyDescent="0.25">
      <c r="A121" s="18"/>
      <c r="B121" s="18"/>
      <c r="C121" s="19">
        <f>IF($B121="","",IFERROR(IF(INDEX(Malzemeler!$E$5:$E$100,MATCH($B121,Malzemeler!$A$5:$A$100,0))="","Bilinmiyor",INDEX(Malzemeler!$E$5:$E$100,MATCH($B121,Malzemeler!$A$5:$A$100,0))),"Bilinmiyor"))</f>
      </c>
      <c r="D121" s="19">
        <f>IF($B121="","",IFERROR(IF(INDEX(Malzemeler!$F$5:$F$100,MATCH($B121,Malzemeler!$A$5:$A$100,0))="","Bilinmiyor",INDEX(Malzemeler!$F$5:$F$100,MATCH($B121,Malzemeler!$A$5:$A$100,0))),"Bilinmiyor"))</f>
      </c>
      <c r="E121" s="19">
        <f>IF($B121="","",IFERROR(IF(INDEX(Malzemeler!$G$5:$G$100,MATCH($B121,Malzemeler!$A$5:$A$100,0))="","Bilinmiyor",INDEX(Malzemeler!$G$5:$G$100,MATCH($B121,Malzemeler!$A$5:$A$100,0))),"Bilinmiyor"))</f>
      </c>
      <c r="F121" s="19">
        <f>IF($B121="","",IFERROR(IF(INDEX(Malzemeler!$H$5:$H$100,MATCH($B121,Malzemeler!$A$5:$A$100,0))="","Bilinmiyor",INDEX(Malzemeler!$H$5:$H$100,MATCH($B121,Malzemeler!$A$5:$A$100,0))),"Bilinmiyor"))</f>
      </c>
      <c r="G121" s="19">
        <f>IF($B121="","",IFERROR(IF(INDEX(Malzemeler!$I$5:$I$100,MATCH($B121,Malzemeler!$A$5:$A$100,0))="","Bilinmiyor",INDEX(Malzemeler!$I$5:$I$100,MATCH($B121,Malzemeler!$A$5:$A$100,0))),"Bilinmiyor"))</f>
      </c>
      <c r="H121" s="19">
        <f>IF($B121="","",IFERROR(IF(INDEX(Malzemeler!$J$5:$J$100,MATCH($B121,Malzemeler!$A$5:$A$100,0))="","Bilinmiyor",INDEX(Malzemeler!$J$5:$J$100,MATCH($B121,Malzemeler!$A$5:$A$100,0))),"Bilinmiyor"))</f>
      </c>
      <c r="I121" s="19">
        <f>IF($B121="","",IFERROR(IF(INDEX(Malzemeler!$K$5:$K$100,MATCH($B121,Malzemeler!$A$5:$A$100,0))="","Bilinmiyor",INDEX(Malzemeler!$K$5:$K$100,MATCH($B121,Malzemeler!$A$5:$A$100,0))),"Bilinmiyor"))</f>
      </c>
      <c r="J121" s="19">
        <f>IF($B121="","",IFERROR(IF(INDEX(Malzemeler!$L$5:$L$100,MATCH($B121,Malzemeler!$A$5:$A$100,0))="","Bilinmiyor",INDEX(Malzemeler!$L$5:$L$100,MATCH($B121,Malzemeler!$A$5:$A$100,0))),"Bilinmiyor"))</f>
      </c>
      <c r="K121" s="19">
        <f>IF($B121="","",IFERROR(IF(INDEX(Malzemeler!$M$5:$M$100,MATCH($B121,Malzemeler!$A$5:$A$100,0))="","Bilinmiyor",INDEX(Malzemeler!$M$5:$M$100,MATCH($B121,Malzemeler!$A$5:$A$100,0))),"Bilinmiyor"))</f>
      </c>
      <c r="L121" s="19">
        <f>IF($B121="","",IFERROR(IF(INDEX(Malzemeler!$N$5:$N$100,MATCH($B121,Malzemeler!$A$5:$A$100,0))="","Bilinmiyor",INDEX(Malzemeler!$N$5:$N$100,MATCH($B121,Malzemeler!$A$5:$A$100,0))),"Bilinmiyor"))</f>
      </c>
      <c r="M121" s="19">
        <f>IF($B121="","",IFERROR(IF(INDEX(Malzemeler!$O$5:$O$100,MATCH($B121,Malzemeler!$A$5:$A$100,0))="","Bilinmiyor",INDEX(Malzemeler!$O$5:$O$100,MATCH($B121,Malzemeler!$A$5:$A$100,0))),"Bilinmiyor"))</f>
      </c>
      <c r="N121" s="19">
        <f>IF($B121="","",IFERROR(IF(INDEX(Malzemeler!$P$5:$P$100,MATCH($B121,Malzemeler!$A$5:$A$100,0))="","Bilinmiyor",INDEX(Malzemeler!$P$5:$P$100,MATCH($B121,Malzemeler!$A$5:$A$100,0))),"Bilinmiyor"))</f>
      </c>
      <c r="O121" s="19">
        <f>IF($B121="","",IFERROR(IF(INDEX(Malzemeler!$Q$5:$Q$100,MATCH($B121,Malzemeler!$A$5:$A$100,0))="","Bilinmiyor",INDEX(Malzemeler!$Q$5:$Q$100,MATCH($B121,Malzemeler!$A$5:$A$100,0))),"Bilinmiyor"))</f>
      </c>
      <c r="P121" s="19">
        <f>IF($B121="","",IFERROR(IF(INDEX(Malzemeler!$R$5:$R$100,MATCH($B121,Malzemeler!$A$5:$A$100,0))="","Bilinmiyor",INDEX(Malzemeler!$R$5:$R$100,MATCH($B121,Malzemeler!$A$5:$A$100,0))),"Bilinmiyor"))</f>
      </c>
    </row>
    <row r="122" spans="1:16" x14ac:dyDescent="0.25">
      <c r="A122" s="18"/>
      <c r="B122" s="18"/>
      <c r="C122" s="19">
        <f>IF($B122="","",IFERROR(IF(INDEX(Malzemeler!$E$5:$E$100,MATCH($B122,Malzemeler!$A$5:$A$100,0))="","Bilinmiyor",INDEX(Malzemeler!$E$5:$E$100,MATCH($B122,Malzemeler!$A$5:$A$100,0))),"Bilinmiyor"))</f>
      </c>
      <c r="D122" s="19">
        <f>IF($B122="","",IFERROR(IF(INDEX(Malzemeler!$F$5:$F$100,MATCH($B122,Malzemeler!$A$5:$A$100,0))="","Bilinmiyor",INDEX(Malzemeler!$F$5:$F$100,MATCH($B122,Malzemeler!$A$5:$A$100,0))),"Bilinmiyor"))</f>
      </c>
      <c r="E122" s="19">
        <f>IF($B122="","",IFERROR(IF(INDEX(Malzemeler!$G$5:$G$100,MATCH($B122,Malzemeler!$A$5:$A$100,0))="","Bilinmiyor",INDEX(Malzemeler!$G$5:$G$100,MATCH($B122,Malzemeler!$A$5:$A$100,0))),"Bilinmiyor"))</f>
      </c>
      <c r="F122" s="19">
        <f>IF($B122="","",IFERROR(IF(INDEX(Malzemeler!$H$5:$H$100,MATCH($B122,Malzemeler!$A$5:$A$100,0))="","Bilinmiyor",INDEX(Malzemeler!$H$5:$H$100,MATCH($B122,Malzemeler!$A$5:$A$100,0))),"Bilinmiyor"))</f>
      </c>
      <c r="G122" s="19">
        <f>IF($B122="","",IFERROR(IF(INDEX(Malzemeler!$I$5:$I$100,MATCH($B122,Malzemeler!$A$5:$A$100,0))="","Bilinmiyor",INDEX(Malzemeler!$I$5:$I$100,MATCH($B122,Malzemeler!$A$5:$A$100,0))),"Bilinmiyor"))</f>
      </c>
      <c r="H122" s="19">
        <f>IF($B122="","",IFERROR(IF(INDEX(Malzemeler!$J$5:$J$100,MATCH($B122,Malzemeler!$A$5:$A$100,0))="","Bilinmiyor",INDEX(Malzemeler!$J$5:$J$100,MATCH($B122,Malzemeler!$A$5:$A$100,0))),"Bilinmiyor"))</f>
      </c>
      <c r="I122" s="19">
        <f>IF($B122="","",IFERROR(IF(INDEX(Malzemeler!$K$5:$K$100,MATCH($B122,Malzemeler!$A$5:$A$100,0))="","Bilinmiyor",INDEX(Malzemeler!$K$5:$K$100,MATCH($B122,Malzemeler!$A$5:$A$100,0))),"Bilinmiyor"))</f>
      </c>
      <c r="J122" s="19">
        <f>IF($B122="","",IFERROR(IF(INDEX(Malzemeler!$L$5:$L$100,MATCH($B122,Malzemeler!$A$5:$A$100,0))="","Bilinmiyor",INDEX(Malzemeler!$L$5:$L$100,MATCH($B122,Malzemeler!$A$5:$A$100,0))),"Bilinmiyor"))</f>
      </c>
      <c r="K122" s="19">
        <f>IF($B122="","",IFERROR(IF(INDEX(Malzemeler!$M$5:$M$100,MATCH($B122,Malzemeler!$A$5:$A$100,0))="","Bilinmiyor",INDEX(Malzemeler!$M$5:$M$100,MATCH($B122,Malzemeler!$A$5:$A$100,0))),"Bilinmiyor"))</f>
      </c>
      <c r="L122" s="19">
        <f>IF($B122="","",IFERROR(IF(INDEX(Malzemeler!$N$5:$N$100,MATCH($B122,Malzemeler!$A$5:$A$100,0))="","Bilinmiyor",INDEX(Malzemeler!$N$5:$N$100,MATCH($B122,Malzemeler!$A$5:$A$100,0))),"Bilinmiyor"))</f>
      </c>
      <c r="M122" s="19">
        <f>IF($B122="","",IFERROR(IF(INDEX(Malzemeler!$O$5:$O$100,MATCH($B122,Malzemeler!$A$5:$A$100,0))="","Bilinmiyor",INDEX(Malzemeler!$O$5:$O$100,MATCH($B122,Malzemeler!$A$5:$A$100,0))),"Bilinmiyor"))</f>
      </c>
      <c r="N122" s="19">
        <f>IF($B122="","",IFERROR(IF(INDEX(Malzemeler!$P$5:$P$100,MATCH($B122,Malzemeler!$A$5:$A$100,0))="","Bilinmiyor",INDEX(Malzemeler!$P$5:$P$100,MATCH($B122,Malzemeler!$A$5:$A$100,0))),"Bilinmiyor"))</f>
      </c>
      <c r="O122" s="19">
        <f>IF($B122="","",IFERROR(IF(INDEX(Malzemeler!$Q$5:$Q$100,MATCH($B122,Malzemeler!$A$5:$A$100,0))="","Bilinmiyor",INDEX(Malzemeler!$Q$5:$Q$100,MATCH($B122,Malzemeler!$A$5:$A$100,0))),"Bilinmiyor"))</f>
      </c>
      <c r="P122" s="19">
        <f>IF($B122="","",IFERROR(IF(INDEX(Malzemeler!$R$5:$R$100,MATCH($B122,Malzemeler!$A$5:$A$100,0))="","Bilinmiyor",INDEX(Malzemeler!$R$5:$R$100,MATCH($B122,Malzemeler!$A$5:$A$100,0))),"Bilinmiyor"))</f>
      </c>
    </row>
    <row r="123" spans="1:16" x14ac:dyDescent="0.25">
      <c r="A123" s="18"/>
      <c r="B123" s="18"/>
      <c r="C123" s="19">
        <f>IF($B123="","",IFERROR(IF(INDEX(Malzemeler!$E$5:$E$100,MATCH($B123,Malzemeler!$A$5:$A$100,0))="","Bilinmiyor",INDEX(Malzemeler!$E$5:$E$100,MATCH($B123,Malzemeler!$A$5:$A$100,0))),"Bilinmiyor"))</f>
      </c>
      <c r="D123" s="19">
        <f>IF($B123="","",IFERROR(IF(INDEX(Malzemeler!$F$5:$F$100,MATCH($B123,Malzemeler!$A$5:$A$100,0))="","Bilinmiyor",INDEX(Malzemeler!$F$5:$F$100,MATCH($B123,Malzemeler!$A$5:$A$100,0))),"Bilinmiyor"))</f>
      </c>
      <c r="E123" s="19">
        <f>IF($B123="","",IFERROR(IF(INDEX(Malzemeler!$G$5:$G$100,MATCH($B123,Malzemeler!$A$5:$A$100,0))="","Bilinmiyor",INDEX(Malzemeler!$G$5:$G$100,MATCH($B123,Malzemeler!$A$5:$A$100,0))),"Bilinmiyor"))</f>
      </c>
      <c r="F123" s="19">
        <f>IF($B123="","",IFERROR(IF(INDEX(Malzemeler!$H$5:$H$100,MATCH($B123,Malzemeler!$A$5:$A$100,0))="","Bilinmiyor",INDEX(Malzemeler!$H$5:$H$100,MATCH($B123,Malzemeler!$A$5:$A$100,0))),"Bilinmiyor"))</f>
      </c>
      <c r="G123" s="19">
        <f>IF($B123="","",IFERROR(IF(INDEX(Malzemeler!$I$5:$I$100,MATCH($B123,Malzemeler!$A$5:$A$100,0))="","Bilinmiyor",INDEX(Malzemeler!$I$5:$I$100,MATCH($B123,Malzemeler!$A$5:$A$100,0))),"Bilinmiyor"))</f>
      </c>
      <c r="H123" s="19">
        <f>IF($B123="","",IFERROR(IF(INDEX(Malzemeler!$J$5:$J$100,MATCH($B123,Malzemeler!$A$5:$A$100,0))="","Bilinmiyor",INDEX(Malzemeler!$J$5:$J$100,MATCH($B123,Malzemeler!$A$5:$A$100,0))),"Bilinmiyor"))</f>
      </c>
      <c r="I123" s="19">
        <f>IF($B123="","",IFERROR(IF(INDEX(Malzemeler!$K$5:$K$100,MATCH($B123,Malzemeler!$A$5:$A$100,0))="","Bilinmiyor",INDEX(Malzemeler!$K$5:$K$100,MATCH($B123,Malzemeler!$A$5:$A$100,0))),"Bilinmiyor"))</f>
      </c>
      <c r="J123" s="19">
        <f>IF($B123="","",IFERROR(IF(INDEX(Malzemeler!$L$5:$L$100,MATCH($B123,Malzemeler!$A$5:$A$100,0))="","Bilinmiyor",INDEX(Malzemeler!$L$5:$L$100,MATCH($B123,Malzemeler!$A$5:$A$100,0))),"Bilinmiyor"))</f>
      </c>
      <c r="K123" s="19">
        <f>IF($B123="","",IFERROR(IF(INDEX(Malzemeler!$M$5:$M$100,MATCH($B123,Malzemeler!$A$5:$A$100,0))="","Bilinmiyor",INDEX(Malzemeler!$M$5:$M$100,MATCH($B123,Malzemeler!$A$5:$A$100,0))),"Bilinmiyor"))</f>
      </c>
      <c r="L123" s="19">
        <f>IF($B123="","",IFERROR(IF(INDEX(Malzemeler!$N$5:$N$100,MATCH($B123,Malzemeler!$A$5:$A$100,0))="","Bilinmiyor",INDEX(Malzemeler!$N$5:$N$100,MATCH($B123,Malzemeler!$A$5:$A$100,0))),"Bilinmiyor"))</f>
      </c>
      <c r="M123" s="19">
        <f>IF($B123="","",IFERROR(IF(INDEX(Malzemeler!$O$5:$O$100,MATCH($B123,Malzemeler!$A$5:$A$100,0))="","Bilinmiyor",INDEX(Malzemeler!$O$5:$O$100,MATCH($B123,Malzemeler!$A$5:$A$100,0))),"Bilinmiyor"))</f>
      </c>
      <c r="N123" s="19">
        <f>IF($B123="","",IFERROR(IF(INDEX(Malzemeler!$P$5:$P$100,MATCH($B123,Malzemeler!$A$5:$A$100,0))="","Bilinmiyor",INDEX(Malzemeler!$P$5:$P$100,MATCH($B123,Malzemeler!$A$5:$A$100,0))),"Bilinmiyor"))</f>
      </c>
      <c r="O123" s="19">
        <f>IF($B123="","",IFERROR(IF(INDEX(Malzemeler!$Q$5:$Q$100,MATCH($B123,Malzemeler!$A$5:$A$100,0))="","Bilinmiyor",INDEX(Malzemeler!$Q$5:$Q$100,MATCH($B123,Malzemeler!$A$5:$A$100,0))),"Bilinmiyor"))</f>
      </c>
      <c r="P123" s="19">
        <f>IF($B123="","",IFERROR(IF(INDEX(Malzemeler!$R$5:$R$100,MATCH($B123,Malzemeler!$A$5:$A$100,0))="","Bilinmiyor",INDEX(Malzemeler!$R$5:$R$100,MATCH($B123,Malzemeler!$A$5:$A$100,0))),"Bilinmiyor"))</f>
      </c>
    </row>
    <row r="124" spans="1:16" x14ac:dyDescent="0.25">
      <c r="A124" s="18"/>
      <c r="B124" s="18"/>
      <c r="C124" s="19">
        <f>IF($B124="","",IFERROR(IF(INDEX(Malzemeler!$E$5:$E$100,MATCH($B124,Malzemeler!$A$5:$A$100,0))="","Bilinmiyor",INDEX(Malzemeler!$E$5:$E$100,MATCH($B124,Malzemeler!$A$5:$A$100,0))),"Bilinmiyor"))</f>
      </c>
      <c r="D124" s="19">
        <f>IF($B124="","",IFERROR(IF(INDEX(Malzemeler!$F$5:$F$100,MATCH($B124,Malzemeler!$A$5:$A$100,0))="","Bilinmiyor",INDEX(Malzemeler!$F$5:$F$100,MATCH($B124,Malzemeler!$A$5:$A$100,0))),"Bilinmiyor"))</f>
      </c>
      <c r="E124" s="19">
        <f>IF($B124="","",IFERROR(IF(INDEX(Malzemeler!$G$5:$G$100,MATCH($B124,Malzemeler!$A$5:$A$100,0))="","Bilinmiyor",INDEX(Malzemeler!$G$5:$G$100,MATCH($B124,Malzemeler!$A$5:$A$100,0))),"Bilinmiyor"))</f>
      </c>
      <c r="F124" s="19">
        <f>IF($B124="","",IFERROR(IF(INDEX(Malzemeler!$H$5:$H$100,MATCH($B124,Malzemeler!$A$5:$A$100,0))="","Bilinmiyor",INDEX(Malzemeler!$H$5:$H$100,MATCH($B124,Malzemeler!$A$5:$A$100,0))),"Bilinmiyor"))</f>
      </c>
      <c r="G124" s="19">
        <f>IF($B124="","",IFERROR(IF(INDEX(Malzemeler!$I$5:$I$100,MATCH($B124,Malzemeler!$A$5:$A$100,0))="","Bilinmiyor",INDEX(Malzemeler!$I$5:$I$100,MATCH($B124,Malzemeler!$A$5:$A$100,0))),"Bilinmiyor"))</f>
      </c>
      <c r="H124" s="19">
        <f>IF($B124="","",IFERROR(IF(INDEX(Malzemeler!$J$5:$J$100,MATCH($B124,Malzemeler!$A$5:$A$100,0))="","Bilinmiyor",INDEX(Malzemeler!$J$5:$J$100,MATCH($B124,Malzemeler!$A$5:$A$100,0))),"Bilinmiyor"))</f>
      </c>
      <c r="I124" s="19">
        <f>IF($B124="","",IFERROR(IF(INDEX(Malzemeler!$K$5:$K$100,MATCH($B124,Malzemeler!$A$5:$A$100,0))="","Bilinmiyor",INDEX(Malzemeler!$K$5:$K$100,MATCH($B124,Malzemeler!$A$5:$A$100,0))),"Bilinmiyor"))</f>
      </c>
      <c r="J124" s="19">
        <f>IF($B124="","",IFERROR(IF(INDEX(Malzemeler!$L$5:$L$100,MATCH($B124,Malzemeler!$A$5:$A$100,0))="","Bilinmiyor",INDEX(Malzemeler!$L$5:$L$100,MATCH($B124,Malzemeler!$A$5:$A$100,0))),"Bilinmiyor"))</f>
      </c>
      <c r="K124" s="19">
        <f>IF($B124="","",IFERROR(IF(INDEX(Malzemeler!$M$5:$M$100,MATCH($B124,Malzemeler!$A$5:$A$100,0))="","Bilinmiyor",INDEX(Malzemeler!$M$5:$M$100,MATCH($B124,Malzemeler!$A$5:$A$100,0))),"Bilinmiyor"))</f>
      </c>
      <c r="L124" s="19">
        <f>IF($B124="","",IFERROR(IF(INDEX(Malzemeler!$N$5:$N$100,MATCH($B124,Malzemeler!$A$5:$A$100,0))="","Bilinmiyor",INDEX(Malzemeler!$N$5:$N$100,MATCH($B124,Malzemeler!$A$5:$A$100,0))),"Bilinmiyor"))</f>
      </c>
      <c r="M124" s="19">
        <f>IF($B124="","",IFERROR(IF(INDEX(Malzemeler!$O$5:$O$100,MATCH($B124,Malzemeler!$A$5:$A$100,0))="","Bilinmiyor",INDEX(Malzemeler!$O$5:$O$100,MATCH($B124,Malzemeler!$A$5:$A$100,0))),"Bilinmiyor"))</f>
      </c>
      <c r="N124" s="19">
        <f>IF($B124="","",IFERROR(IF(INDEX(Malzemeler!$P$5:$P$100,MATCH($B124,Malzemeler!$A$5:$A$100,0))="","Bilinmiyor",INDEX(Malzemeler!$P$5:$P$100,MATCH($B124,Malzemeler!$A$5:$A$100,0))),"Bilinmiyor"))</f>
      </c>
      <c r="O124" s="19">
        <f>IF($B124="","",IFERROR(IF(INDEX(Malzemeler!$Q$5:$Q$100,MATCH($B124,Malzemeler!$A$5:$A$100,0))="","Bilinmiyor",INDEX(Malzemeler!$Q$5:$Q$100,MATCH($B124,Malzemeler!$A$5:$A$100,0))),"Bilinmiyor"))</f>
      </c>
      <c r="P124" s="19">
        <f>IF($B124="","",IFERROR(IF(INDEX(Malzemeler!$R$5:$R$100,MATCH($B124,Malzemeler!$A$5:$A$100,0))="","Bilinmiyor",INDEX(Malzemeler!$R$5:$R$100,MATCH($B124,Malzemeler!$A$5:$A$100,0))),"Bilinmiyor"))</f>
      </c>
    </row>
    <row r="125" spans="1:16" x14ac:dyDescent="0.25">
      <c r="A125" s="18"/>
      <c r="B125" s="18"/>
      <c r="C125" s="19">
        <f>IF($B125="","",IFERROR(IF(INDEX(Malzemeler!$E$5:$E$100,MATCH($B125,Malzemeler!$A$5:$A$100,0))="","Bilinmiyor",INDEX(Malzemeler!$E$5:$E$100,MATCH($B125,Malzemeler!$A$5:$A$100,0))),"Bilinmiyor"))</f>
      </c>
      <c r="D125" s="19">
        <f>IF($B125="","",IFERROR(IF(INDEX(Malzemeler!$F$5:$F$100,MATCH($B125,Malzemeler!$A$5:$A$100,0))="","Bilinmiyor",INDEX(Malzemeler!$F$5:$F$100,MATCH($B125,Malzemeler!$A$5:$A$100,0))),"Bilinmiyor"))</f>
      </c>
      <c r="E125" s="19">
        <f>IF($B125="","",IFERROR(IF(INDEX(Malzemeler!$G$5:$G$100,MATCH($B125,Malzemeler!$A$5:$A$100,0))="","Bilinmiyor",INDEX(Malzemeler!$G$5:$G$100,MATCH($B125,Malzemeler!$A$5:$A$100,0))),"Bilinmiyor"))</f>
      </c>
      <c r="F125" s="19">
        <f>IF($B125="","",IFERROR(IF(INDEX(Malzemeler!$H$5:$H$100,MATCH($B125,Malzemeler!$A$5:$A$100,0))="","Bilinmiyor",INDEX(Malzemeler!$H$5:$H$100,MATCH($B125,Malzemeler!$A$5:$A$100,0))),"Bilinmiyor"))</f>
      </c>
      <c r="G125" s="19">
        <f>IF($B125="","",IFERROR(IF(INDEX(Malzemeler!$I$5:$I$100,MATCH($B125,Malzemeler!$A$5:$A$100,0))="","Bilinmiyor",INDEX(Malzemeler!$I$5:$I$100,MATCH($B125,Malzemeler!$A$5:$A$100,0))),"Bilinmiyor"))</f>
      </c>
      <c r="H125" s="19">
        <f>IF($B125="","",IFERROR(IF(INDEX(Malzemeler!$J$5:$J$100,MATCH($B125,Malzemeler!$A$5:$A$100,0))="","Bilinmiyor",INDEX(Malzemeler!$J$5:$J$100,MATCH($B125,Malzemeler!$A$5:$A$100,0))),"Bilinmiyor"))</f>
      </c>
      <c r="I125" s="19">
        <f>IF($B125="","",IFERROR(IF(INDEX(Malzemeler!$K$5:$K$100,MATCH($B125,Malzemeler!$A$5:$A$100,0))="","Bilinmiyor",INDEX(Malzemeler!$K$5:$K$100,MATCH($B125,Malzemeler!$A$5:$A$100,0))),"Bilinmiyor"))</f>
      </c>
      <c r="J125" s="19">
        <f>IF($B125="","",IFERROR(IF(INDEX(Malzemeler!$L$5:$L$100,MATCH($B125,Malzemeler!$A$5:$A$100,0))="","Bilinmiyor",INDEX(Malzemeler!$L$5:$L$100,MATCH($B125,Malzemeler!$A$5:$A$100,0))),"Bilinmiyor"))</f>
      </c>
      <c r="K125" s="19">
        <f>IF($B125="","",IFERROR(IF(INDEX(Malzemeler!$M$5:$M$100,MATCH($B125,Malzemeler!$A$5:$A$100,0))="","Bilinmiyor",INDEX(Malzemeler!$M$5:$M$100,MATCH($B125,Malzemeler!$A$5:$A$100,0))),"Bilinmiyor"))</f>
      </c>
      <c r="L125" s="19">
        <f>IF($B125="","",IFERROR(IF(INDEX(Malzemeler!$N$5:$N$100,MATCH($B125,Malzemeler!$A$5:$A$100,0))="","Bilinmiyor",INDEX(Malzemeler!$N$5:$N$100,MATCH($B125,Malzemeler!$A$5:$A$100,0))),"Bilinmiyor"))</f>
      </c>
      <c r="M125" s="19">
        <f>IF($B125="","",IFERROR(IF(INDEX(Malzemeler!$O$5:$O$100,MATCH($B125,Malzemeler!$A$5:$A$100,0))="","Bilinmiyor",INDEX(Malzemeler!$O$5:$O$100,MATCH($B125,Malzemeler!$A$5:$A$100,0))),"Bilinmiyor"))</f>
      </c>
      <c r="N125" s="19">
        <f>IF($B125="","",IFERROR(IF(INDEX(Malzemeler!$P$5:$P$100,MATCH($B125,Malzemeler!$A$5:$A$100,0))="","Bilinmiyor",INDEX(Malzemeler!$P$5:$P$100,MATCH($B125,Malzemeler!$A$5:$A$100,0))),"Bilinmiyor"))</f>
      </c>
      <c r="O125" s="19">
        <f>IF($B125="","",IFERROR(IF(INDEX(Malzemeler!$Q$5:$Q$100,MATCH($B125,Malzemeler!$A$5:$A$100,0))="","Bilinmiyor",INDEX(Malzemeler!$Q$5:$Q$100,MATCH($B125,Malzemeler!$A$5:$A$100,0))),"Bilinmiyor"))</f>
      </c>
      <c r="P125" s="19">
        <f>IF($B125="","",IFERROR(IF(INDEX(Malzemeler!$R$5:$R$100,MATCH($B125,Malzemeler!$A$5:$A$100,0))="","Bilinmiyor",INDEX(Malzemeler!$R$5:$R$100,MATCH($B125,Malzemeler!$A$5:$A$100,0))),"Bilinmiyor"))</f>
      </c>
    </row>
    <row r="126" spans="1:16" x14ac:dyDescent="0.25">
      <c r="A126" s="18"/>
      <c r="B126" s="18"/>
      <c r="C126" s="19">
        <f>IF($B126="","",IFERROR(IF(INDEX(Malzemeler!$E$5:$E$100,MATCH($B126,Malzemeler!$A$5:$A$100,0))="","Bilinmiyor",INDEX(Malzemeler!$E$5:$E$100,MATCH($B126,Malzemeler!$A$5:$A$100,0))),"Bilinmiyor"))</f>
      </c>
      <c r="D126" s="19">
        <f>IF($B126="","",IFERROR(IF(INDEX(Malzemeler!$F$5:$F$100,MATCH($B126,Malzemeler!$A$5:$A$100,0))="","Bilinmiyor",INDEX(Malzemeler!$F$5:$F$100,MATCH($B126,Malzemeler!$A$5:$A$100,0))),"Bilinmiyor"))</f>
      </c>
      <c r="E126" s="19">
        <f>IF($B126="","",IFERROR(IF(INDEX(Malzemeler!$G$5:$G$100,MATCH($B126,Malzemeler!$A$5:$A$100,0))="","Bilinmiyor",INDEX(Malzemeler!$G$5:$G$100,MATCH($B126,Malzemeler!$A$5:$A$100,0))),"Bilinmiyor"))</f>
      </c>
      <c r="F126" s="19">
        <f>IF($B126="","",IFERROR(IF(INDEX(Malzemeler!$H$5:$H$100,MATCH($B126,Malzemeler!$A$5:$A$100,0))="","Bilinmiyor",INDEX(Malzemeler!$H$5:$H$100,MATCH($B126,Malzemeler!$A$5:$A$100,0))),"Bilinmiyor"))</f>
      </c>
      <c r="G126" s="19">
        <f>IF($B126="","",IFERROR(IF(INDEX(Malzemeler!$I$5:$I$100,MATCH($B126,Malzemeler!$A$5:$A$100,0))="","Bilinmiyor",INDEX(Malzemeler!$I$5:$I$100,MATCH($B126,Malzemeler!$A$5:$A$100,0))),"Bilinmiyor"))</f>
      </c>
      <c r="H126" s="19">
        <f>IF($B126="","",IFERROR(IF(INDEX(Malzemeler!$J$5:$J$100,MATCH($B126,Malzemeler!$A$5:$A$100,0))="","Bilinmiyor",INDEX(Malzemeler!$J$5:$J$100,MATCH($B126,Malzemeler!$A$5:$A$100,0))),"Bilinmiyor"))</f>
      </c>
      <c r="I126" s="19">
        <f>IF($B126="","",IFERROR(IF(INDEX(Malzemeler!$K$5:$K$100,MATCH($B126,Malzemeler!$A$5:$A$100,0))="","Bilinmiyor",INDEX(Malzemeler!$K$5:$K$100,MATCH($B126,Malzemeler!$A$5:$A$100,0))),"Bilinmiyor"))</f>
      </c>
      <c r="J126" s="19">
        <f>IF($B126="","",IFERROR(IF(INDEX(Malzemeler!$L$5:$L$100,MATCH($B126,Malzemeler!$A$5:$A$100,0))="","Bilinmiyor",INDEX(Malzemeler!$L$5:$L$100,MATCH($B126,Malzemeler!$A$5:$A$100,0))),"Bilinmiyor"))</f>
      </c>
      <c r="K126" s="19">
        <f>IF($B126="","",IFERROR(IF(INDEX(Malzemeler!$M$5:$M$100,MATCH($B126,Malzemeler!$A$5:$A$100,0))="","Bilinmiyor",INDEX(Malzemeler!$M$5:$M$100,MATCH($B126,Malzemeler!$A$5:$A$100,0))),"Bilinmiyor"))</f>
      </c>
      <c r="L126" s="19">
        <f>IF($B126="","",IFERROR(IF(INDEX(Malzemeler!$N$5:$N$100,MATCH($B126,Malzemeler!$A$5:$A$100,0))="","Bilinmiyor",INDEX(Malzemeler!$N$5:$N$100,MATCH($B126,Malzemeler!$A$5:$A$100,0))),"Bilinmiyor"))</f>
      </c>
      <c r="M126" s="19">
        <f>IF($B126="","",IFERROR(IF(INDEX(Malzemeler!$O$5:$O$100,MATCH($B126,Malzemeler!$A$5:$A$100,0))="","Bilinmiyor",INDEX(Malzemeler!$O$5:$O$100,MATCH($B126,Malzemeler!$A$5:$A$100,0))),"Bilinmiyor"))</f>
      </c>
      <c r="N126" s="19">
        <f>IF($B126="","",IFERROR(IF(INDEX(Malzemeler!$P$5:$P$100,MATCH($B126,Malzemeler!$A$5:$A$100,0))="","Bilinmiyor",INDEX(Malzemeler!$P$5:$P$100,MATCH($B126,Malzemeler!$A$5:$A$100,0))),"Bilinmiyor"))</f>
      </c>
      <c r="O126" s="19">
        <f>IF($B126="","",IFERROR(IF(INDEX(Malzemeler!$Q$5:$Q$100,MATCH($B126,Malzemeler!$A$5:$A$100,0))="","Bilinmiyor",INDEX(Malzemeler!$Q$5:$Q$100,MATCH($B126,Malzemeler!$A$5:$A$100,0))),"Bilinmiyor"))</f>
      </c>
      <c r="P126" s="19">
        <f>IF($B126="","",IFERROR(IF(INDEX(Malzemeler!$R$5:$R$100,MATCH($B126,Malzemeler!$A$5:$A$100,0))="","Bilinmiyor",INDEX(Malzemeler!$R$5:$R$100,MATCH($B126,Malzemeler!$A$5:$A$100,0))),"Bilinmiyor"))</f>
      </c>
    </row>
    <row r="127" spans="1:16" x14ac:dyDescent="0.25">
      <c r="A127" s="18"/>
      <c r="B127" s="18"/>
      <c r="C127" s="19">
        <f>IF($B127="","",IFERROR(IF(INDEX(Malzemeler!$E$5:$E$100,MATCH($B127,Malzemeler!$A$5:$A$100,0))="","Bilinmiyor",INDEX(Malzemeler!$E$5:$E$100,MATCH($B127,Malzemeler!$A$5:$A$100,0))),"Bilinmiyor"))</f>
      </c>
      <c r="D127" s="19">
        <f>IF($B127="","",IFERROR(IF(INDEX(Malzemeler!$F$5:$F$100,MATCH($B127,Malzemeler!$A$5:$A$100,0))="","Bilinmiyor",INDEX(Malzemeler!$F$5:$F$100,MATCH($B127,Malzemeler!$A$5:$A$100,0))),"Bilinmiyor"))</f>
      </c>
      <c r="E127" s="19">
        <f>IF($B127="","",IFERROR(IF(INDEX(Malzemeler!$G$5:$G$100,MATCH($B127,Malzemeler!$A$5:$A$100,0))="","Bilinmiyor",INDEX(Malzemeler!$G$5:$G$100,MATCH($B127,Malzemeler!$A$5:$A$100,0))),"Bilinmiyor"))</f>
      </c>
      <c r="F127" s="19">
        <f>IF($B127="","",IFERROR(IF(INDEX(Malzemeler!$H$5:$H$100,MATCH($B127,Malzemeler!$A$5:$A$100,0))="","Bilinmiyor",INDEX(Malzemeler!$H$5:$H$100,MATCH($B127,Malzemeler!$A$5:$A$100,0))),"Bilinmiyor"))</f>
      </c>
      <c r="G127" s="19">
        <f>IF($B127="","",IFERROR(IF(INDEX(Malzemeler!$I$5:$I$100,MATCH($B127,Malzemeler!$A$5:$A$100,0))="","Bilinmiyor",INDEX(Malzemeler!$I$5:$I$100,MATCH($B127,Malzemeler!$A$5:$A$100,0))),"Bilinmiyor"))</f>
      </c>
      <c r="H127" s="19">
        <f>IF($B127="","",IFERROR(IF(INDEX(Malzemeler!$J$5:$J$100,MATCH($B127,Malzemeler!$A$5:$A$100,0))="","Bilinmiyor",INDEX(Malzemeler!$J$5:$J$100,MATCH($B127,Malzemeler!$A$5:$A$100,0))),"Bilinmiyor"))</f>
      </c>
      <c r="I127" s="19">
        <f>IF($B127="","",IFERROR(IF(INDEX(Malzemeler!$K$5:$K$100,MATCH($B127,Malzemeler!$A$5:$A$100,0))="","Bilinmiyor",INDEX(Malzemeler!$K$5:$K$100,MATCH($B127,Malzemeler!$A$5:$A$100,0))),"Bilinmiyor"))</f>
      </c>
      <c r="J127" s="19">
        <f>IF($B127="","",IFERROR(IF(INDEX(Malzemeler!$L$5:$L$100,MATCH($B127,Malzemeler!$A$5:$A$100,0))="","Bilinmiyor",INDEX(Malzemeler!$L$5:$L$100,MATCH($B127,Malzemeler!$A$5:$A$100,0))),"Bilinmiyor"))</f>
      </c>
      <c r="K127" s="19">
        <f>IF($B127="","",IFERROR(IF(INDEX(Malzemeler!$M$5:$M$100,MATCH($B127,Malzemeler!$A$5:$A$100,0))="","Bilinmiyor",INDEX(Malzemeler!$M$5:$M$100,MATCH($B127,Malzemeler!$A$5:$A$100,0))),"Bilinmiyor"))</f>
      </c>
      <c r="L127" s="19">
        <f>IF($B127="","",IFERROR(IF(INDEX(Malzemeler!$N$5:$N$100,MATCH($B127,Malzemeler!$A$5:$A$100,0))="","Bilinmiyor",INDEX(Malzemeler!$N$5:$N$100,MATCH($B127,Malzemeler!$A$5:$A$100,0))),"Bilinmiyor"))</f>
      </c>
      <c r="M127" s="19">
        <f>IF($B127="","",IFERROR(IF(INDEX(Malzemeler!$O$5:$O$100,MATCH($B127,Malzemeler!$A$5:$A$100,0))="","Bilinmiyor",INDEX(Malzemeler!$O$5:$O$100,MATCH($B127,Malzemeler!$A$5:$A$100,0))),"Bilinmiyor"))</f>
      </c>
      <c r="N127" s="19">
        <f>IF($B127="","",IFERROR(IF(INDEX(Malzemeler!$P$5:$P$100,MATCH($B127,Malzemeler!$A$5:$A$100,0))="","Bilinmiyor",INDEX(Malzemeler!$P$5:$P$100,MATCH($B127,Malzemeler!$A$5:$A$100,0))),"Bilinmiyor"))</f>
      </c>
      <c r="O127" s="19">
        <f>IF($B127="","",IFERROR(IF(INDEX(Malzemeler!$Q$5:$Q$100,MATCH($B127,Malzemeler!$A$5:$A$100,0))="","Bilinmiyor",INDEX(Malzemeler!$Q$5:$Q$100,MATCH($B127,Malzemeler!$A$5:$A$100,0))),"Bilinmiyor"))</f>
      </c>
      <c r="P127" s="19">
        <f>IF($B127="","",IFERROR(IF(INDEX(Malzemeler!$R$5:$R$100,MATCH($B127,Malzemeler!$A$5:$A$100,0))="","Bilinmiyor",INDEX(Malzemeler!$R$5:$R$100,MATCH($B127,Malzemeler!$A$5:$A$100,0))),"Bilinmiyor"))</f>
      </c>
    </row>
    <row r="128" spans="1:16" x14ac:dyDescent="0.25">
      <c r="A128" s="18"/>
      <c r="B128" s="18"/>
      <c r="C128" s="19">
        <f>IF($B128="","",IFERROR(IF(INDEX(Malzemeler!$E$5:$E$100,MATCH($B128,Malzemeler!$A$5:$A$100,0))="","Bilinmiyor",INDEX(Malzemeler!$E$5:$E$100,MATCH($B128,Malzemeler!$A$5:$A$100,0))),"Bilinmiyor"))</f>
      </c>
      <c r="D128" s="19">
        <f>IF($B128="","",IFERROR(IF(INDEX(Malzemeler!$F$5:$F$100,MATCH($B128,Malzemeler!$A$5:$A$100,0))="","Bilinmiyor",INDEX(Malzemeler!$F$5:$F$100,MATCH($B128,Malzemeler!$A$5:$A$100,0))),"Bilinmiyor"))</f>
      </c>
      <c r="E128" s="19">
        <f>IF($B128="","",IFERROR(IF(INDEX(Malzemeler!$G$5:$G$100,MATCH($B128,Malzemeler!$A$5:$A$100,0))="","Bilinmiyor",INDEX(Malzemeler!$G$5:$G$100,MATCH($B128,Malzemeler!$A$5:$A$100,0))),"Bilinmiyor"))</f>
      </c>
      <c r="F128" s="19">
        <f>IF($B128="","",IFERROR(IF(INDEX(Malzemeler!$H$5:$H$100,MATCH($B128,Malzemeler!$A$5:$A$100,0))="","Bilinmiyor",INDEX(Malzemeler!$H$5:$H$100,MATCH($B128,Malzemeler!$A$5:$A$100,0))),"Bilinmiyor"))</f>
      </c>
      <c r="G128" s="19">
        <f>IF($B128="","",IFERROR(IF(INDEX(Malzemeler!$I$5:$I$100,MATCH($B128,Malzemeler!$A$5:$A$100,0))="","Bilinmiyor",INDEX(Malzemeler!$I$5:$I$100,MATCH($B128,Malzemeler!$A$5:$A$100,0))),"Bilinmiyor"))</f>
      </c>
      <c r="H128" s="19">
        <f>IF($B128="","",IFERROR(IF(INDEX(Malzemeler!$J$5:$J$100,MATCH($B128,Malzemeler!$A$5:$A$100,0))="","Bilinmiyor",INDEX(Malzemeler!$J$5:$J$100,MATCH($B128,Malzemeler!$A$5:$A$100,0))),"Bilinmiyor"))</f>
      </c>
      <c r="I128" s="19">
        <f>IF($B128="","",IFERROR(IF(INDEX(Malzemeler!$K$5:$K$100,MATCH($B128,Malzemeler!$A$5:$A$100,0))="","Bilinmiyor",INDEX(Malzemeler!$K$5:$K$100,MATCH($B128,Malzemeler!$A$5:$A$100,0))),"Bilinmiyor"))</f>
      </c>
      <c r="J128" s="19">
        <f>IF($B128="","",IFERROR(IF(INDEX(Malzemeler!$L$5:$L$100,MATCH($B128,Malzemeler!$A$5:$A$100,0))="","Bilinmiyor",INDEX(Malzemeler!$L$5:$L$100,MATCH($B128,Malzemeler!$A$5:$A$100,0))),"Bilinmiyor"))</f>
      </c>
      <c r="K128" s="19">
        <f>IF($B128="","",IFERROR(IF(INDEX(Malzemeler!$M$5:$M$100,MATCH($B128,Malzemeler!$A$5:$A$100,0))="","Bilinmiyor",INDEX(Malzemeler!$M$5:$M$100,MATCH($B128,Malzemeler!$A$5:$A$100,0))),"Bilinmiyor"))</f>
      </c>
      <c r="L128" s="19">
        <f>IF($B128="","",IFERROR(IF(INDEX(Malzemeler!$N$5:$N$100,MATCH($B128,Malzemeler!$A$5:$A$100,0))="","Bilinmiyor",INDEX(Malzemeler!$N$5:$N$100,MATCH($B128,Malzemeler!$A$5:$A$100,0))),"Bilinmiyor"))</f>
      </c>
      <c r="M128" s="19">
        <f>IF($B128="","",IFERROR(IF(INDEX(Malzemeler!$O$5:$O$100,MATCH($B128,Malzemeler!$A$5:$A$100,0))="","Bilinmiyor",INDEX(Malzemeler!$O$5:$O$100,MATCH($B128,Malzemeler!$A$5:$A$100,0))),"Bilinmiyor"))</f>
      </c>
      <c r="N128" s="19">
        <f>IF($B128="","",IFERROR(IF(INDEX(Malzemeler!$P$5:$P$100,MATCH($B128,Malzemeler!$A$5:$A$100,0))="","Bilinmiyor",INDEX(Malzemeler!$P$5:$P$100,MATCH($B128,Malzemeler!$A$5:$A$100,0))),"Bilinmiyor"))</f>
      </c>
      <c r="O128" s="19">
        <f>IF($B128="","",IFERROR(IF(INDEX(Malzemeler!$Q$5:$Q$100,MATCH($B128,Malzemeler!$A$5:$A$100,0))="","Bilinmiyor",INDEX(Malzemeler!$Q$5:$Q$100,MATCH($B128,Malzemeler!$A$5:$A$100,0))),"Bilinmiyor"))</f>
      </c>
      <c r="P128" s="19">
        <f>IF($B128="","",IFERROR(IF(INDEX(Malzemeler!$R$5:$R$100,MATCH($B128,Malzemeler!$A$5:$A$100,0))="","Bilinmiyor",INDEX(Malzemeler!$R$5:$R$100,MATCH($B128,Malzemeler!$A$5:$A$100,0))),"Bilinmiyor"))</f>
      </c>
    </row>
    <row r="129" spans="1:16" x14ac:dyDescent="0.25">
      <c r="A129" s="18"/>
      <c r="B129" s="18"/>
      <c r="C129" s="19">
        <f>IF($B129="","",IFERROR(IF(INDEX(Malzemeler!$E$5:$E$100,MATCH($B129,Malzemeler!$A$5:$A$100,0))="","Bilinmiyor",INDEX(Malzemeler!$E$5:$E$100,MATCH($B129,Malzemeler!$A$5:$A$100,0))),"Bilinmiyor"))</f>
      </c>
      <c r="D129" s="19">
        <f>IF($B129="","",IFERROR(IF(INDEX(Malzemeler!$F$5:$F$100,MATCH($B129,Malzemeler!$A$5:$A$100,0))="","Bilinmiyor",INDEX(Malzemeler!$F$5:$F$100,MATCH($B129,Malzemeler!$A$5:$A$100,0))),"Bilinmiyor"))</f>
      </c>
      <c r="E129" s="19">
        <f>IF($B129="","",IFERROR(IF(INDEX(Malzemeler!$G$5:$G$100,MATCH($B129,Malzemeler!$A$5:$A$100,0))="","Bilinmiyor",INDEX(Malzemeler!$G$5:$G$100,MATCH($B129,Malzemeler!$A$5:$A$100,0))),"Bilinmiyor"))</f>
      </c>
      <c r="F129" s="19">
        <f>IF($B129="","",IFERROR(IF(INDEX(Malzemeler!$H$5:$H$100,MATCH($B129,Malzemeler!$A$5:$A$100,0))="","Bilinmiyor",INDEX(Malzemeler!$H$5:$H$100,MATCH($B129,Malzemeler!$A$5:$A$100,0))),"Bilinmiyor"))</f>
      </c>
      <c r="G129" s="19">
        <f>IF($B129="","",IFERROR(IF(INDEX(Malzemeler!$I$5:$I$100,MATCH($B129,Malzemeler!$A$5:$A$100,0))="","Bilinmiyor",INDEX(Malzemeler!$I$5:$I$100,MATCH($B129,Malzemeler!$A$5:$A$100,0))),"Bilinmiyor"))</f>
      </c>
      <c r="H129" s="19">
        <f>IF($B129="","",IFERROR(IF(INDEX(Malzemeler!$J$5:$J$100,MATCH($B129,Malzemeler!$A$5:$A$100,0))="","Bilinmiyor",INDEX(Malzemeler!$J$5:$J$100,MATCH($B129,Malzemeler!$A$5:$A$100,0))),"Bilinmiyor"))</f>
      </c>
      <c r="I129" s="19">
        <f>IF($B129="","",IFERROR(IF(INDEX(Malzemeler!$K$5:$K$100,MATCH($B129,Malzemeler!$A$5:$A$100,0))="","Bilinmiyor",INDEX(Malzemeler!$K$5:$K$100,MATCH($B129,Malzemeler!$A$5:$A$100,0))),"Bilinmiyor"))</f>
      </c>
      <c r="J129" s="19">
        <f>IF($B129="","",IFERROR(IF(INDEX(Malzemeler!$L$5:$L$100,MATCH($B129,Malzemeler!$A$5:$A$100,0))="","Bilinmiyor",INDEX(Malzemeler!$L$5:$L$100,MATCH($B129,Malzemeler!$A$5:$A$100,0))),"Bilinmiyor"))</f>
      </c>
      <c r="K129" s="19">
        <f>IF($B129="","",IFERROR(IF(INDEX(Malzemeler!$M$5:$M$100,MATCH($B129,Malzemeler!$A$5:$A$100,0))="","Bilinmiyor",INDEX(Malzemeler!$M$5:$M$100,MATCH($B129,Malzemeler!$A$5:$A$100,0))),"Bilinmiyor"))</f>
      </c>
      <c r="L129" s="19">
        <f>IF($B129="","",IFERROR(IF(INDEX(Malzemeler!$N$5:$N$100,MATCH($B129,Malzemeler!$A$5:$A$100,0))="","Bilinmiyor",INDEX(Malzemeler!$N$5:$N$100,MATCH($B129,Malzemeler!$A$5:$A$100,0))),"Bilinmiyor"))</f>
      </c>
      <c r="M129" s="19">
        <f>IF($B129="","",IFERROR(IF(INDEX(Malzemeler!$O$5:$O$100,MATCH($B129,Malzemeler!$A$5:$A$100,0))="","Bilinmiyor",INDEX(Malzemeler!$O$5:$O$100,MATCH($B129,Malzemeler!$A$5:$A$100,0))),"Bilinmiyor"))</f>
      </c>
      <c r="N129" s="19">
        <f>IF($B129="","",IFERROR(IF(INDEX(Malzemeler!$P$5:$P$100,MATCH($B129,Malzemeler!$A$5:$A$100,0))="","Bilinmiyor",INDEX(Malzemeler!$P$5:$P$100,MATCH($B129,Malzemeler!$A$5:$A$100,0))),"Bilinmiyor"))</f>
      </c>
      <c r="O129" s="19">
        <f>IF($B129="","",IFERROR(IF(INDEX(Malzemeler!$Q$5:$Q$100,MATCH($B129,Malzemeler!$A$5:$A$100,0))="","Bilinmiyor",INDEX(Malzemeler!$Q$5:$Q$100,MATCH($B129,Malzemeler!$A$5:$A$100,0))),"Bilinmiyor"))</f>
      </c>
      <c r="P129" s="19">
        <f>IF($B129="","",IFERROR(IF(INDEX(Malzemeler!$R$5:$R$100,MATCH($B129,Malzemeler!$A$5:$A$100,0))="","Bilinmiyor",INDEX(Malzemeler!$R$5:$R$100,MATCH($B129,Malzemeler!$A$5:$A$100,0))),"Bilinmiyor"))</f>
      </c>
    </row>
    <row r="130" spans="1:16" x14ac:dyDescent="0.25">
      <c r="A130" s="18"/>
      <c r="B130" s="18"/>
      <c r="C130" s="19">
        <f>IF($B130="","",IFERROR(IF(INDEX(Malzemeler!$E$5:$E$100,MATCH($B130,Malzemeler!$A$5:$A$100,0))="","Bilinmiyor",INDEX(Malzemeler!$E$5:$E$100,MATCH($B130,Malzemeler!$A$5:$A$100,0))),"Bilinmiyor"))</f>
      </c>
      <c r="D130" s="19">
        <f>IF($B130="","",IFERROR(IF(INDEX(Malzemeler!$F$5:$F$100,MATCH($B130,Malzemeler!$A$5:$A$100,0))="","Bilinmiyor",INDEX(Malzemeler!$F$5:$F$100,MATCH($B130,Malzemeler!$A$5:$A$100,0))),"Bilinmiyor"))</f>
      </c>
      <c r="E130" s="19">
        <f>IF($B130="","",IFERROR(IF(INDEX(Malzemeler!$G$5:$G$100,MATCH($B130,Malzemeler!$A$5:$A$100,0))="","Bilinmiyor",INDEX(Malzemeler!$G$5:$G$100,MATCH($B130,Malzemeler!$A$5:$A$100,0))),"Bilinmiyor"))</f>
      </c>
      <c r="F130" s="19">
        <f>IF($B130="","",IFERROR(IF(INDEX(Malzemeler!$H$5:$H$100,MATCH($B130,Malzemeler!$A$5:$A$100,0))="","Bilinmiyor",INDEX(Malzemeler!$H$5:$H$100,MATCH($B130,Malzemeler!$A$5:$A$100,0))),"Bilinmiyor"))</f>
      </c>
      <c r="G130" s="19">
        <f>IF($B130="","",IFERROR(IF(INDEX(Malzemeler!$I$5:$I$100,MATCH($B130,Malzemeler!$A$5:$A$100,0))="","Bilinmiyor",INDEX(Malzemeler!$I$5:$I$100,MATCH($B130,Malzemeler!$A$5:$A$100,0))),"Bilinmiyor"))</f>
      </c>
      <c r="H130" s="19">
        <f>IF($B130="","",IFERROR(IF(INDEX(Malzemeler!$J$5:$J$100,MATCH($B130,Malzemeler!$A$5:$A$100,0))="","Bilinmiyor",INDEX(Malzemeler!$J$5:$J$100,MATCH($B130,Malzemeler!$A$5:$A$100,0))),"Bilinmiyor"))</f>
      </c>
      <c r="I130" s="19">
        <f>IF($B130="","",IFERROR(IF(INDEX(Malzemeler!$K$5:$K$100,MATCH($B130,Malzemeler!$A$5:$A$100,0))="","Bilinmiyor",INDEX(Malzemeler!$K$5:$K$100,MATCH($B130,Malzemeler!$A$5:$A$100,0))),"Bilinmiyor"))</f>
      </c>
      <c r="J130" s="19">
        <f>IF($B130="","",IFERROR(IF(INDEX(Malzemeler!$L$5:$L$100,MATCH($B130,Malzemeler!$A$5:$A$100,0))="","Bilinmiyor",INDEX(Malzemeler!$L$5:$L$100,MATCH($B130,Malzemeler!$A$5:$A$100,0))),"Bilinmiyor"))</f>
      </c>
      <c r="K130" s="19">
        <f>IF($B130="","",IFERROR(IF(INDEX(Malzemeler!$M$5:$M$100,MATCH($B130,Malzemeler!$A$5:$A$100,0))="","Bilinmiyor",INDEX(Malzemeler!$M$5:$M$100,MATCH($B130,Malzemeler!$A$5:$A$100,0))),"Bilinmiyor"))</f>
      </c>
      <c r="L130" s="19">
        <f>IF($B130="","",IFERROR(IF(INDEX(Malzemeler!$N$5:$N$100,MATCH($B130,Malzemeler!$A$5:$A$100,0))="","Bilinmiyor",INDEX(Malzemeler!$N$5:$N$100,MATCH($B130,Malzemeler!$A$5:$A$100,0))),"Bilinmiyor"))</f>
      </c>
      <c r="M130" s="19">
        <f>IF($B130="","",IFERROR(IF(INDEX(Malzemeler!$O$5:$O$100,MATCH($B130,Malzemeler!$A$5:$A$100,0))="","Bilinmiyor",INDEX(Malzemeler!$O$5:$O$100,MATCH($B130,Malzemeler!$A$5:$A$100,0))),"Bilinmiyor"))</f>
      </c>
      <c r="N130" s="19">
        <f>IF($B130="","",IFERROR(IF(INDEX(Malzemeler!$P$5:$P$100,MATCH($B130,Malzemeler!$A$5:$A$100,0))="","Bilinmiyor",INDEX(Malzemeler!$P$5:$P$100,MATCH($B130,Malzemeler!$A$5:$A$100,0))),"Bilinmiyor"))</f>
      </c>
      <c r="O130" s="19">
        <f>IF($B130="","",IFERROR(IF(INDEX(Malzemeler!$Q$5:$Q$100,MATCH($B130,Malzemeler!$A$5:$A$100,0))="","Bilinmiyor",INDEX(Malzemeler!$Q$5:$Q$100,MATCH($B130,Malzemeler!$A$5:$A$100,0))),"Bilinmiyor"))</f>
      </c>
      <c r="P130" s="19">
        <f>IF($B130="","",IFERROR(IF(INDEX(Malzemeler!$R$5:$R$100,MATCH($B130,Malzemeler!$A$5:$A$100,0))="","Bilinmiyor",INDEX(Malzemeler!$R$5:$R$100,MATCH($B130,Malzemeler!$A$5:$A$100,0))),"Bilinmiyor"))</f>
      </c>
    </row>
    <row r="131" spans="1:16" x14ac:dyDescent="0.25">
      <c r="A131" s="18"/>
      <c r="B131" s="18"/>
      <c r="C131" s="19">
        <f>IF($B131="","",IFERROR(IF(INDEX(Malzemeler!$E$5:$E$100,MATCH($B131,Malzemeler!$A$5:$A$100,0))="","Bilinmiyor",INDEX(Malzemeler!$E$5:$E$100,MATCH($B131,Malzemeler!$A$5:$A$100,0))),"Bilinmiyor"))</f>
      </c>
      <c r="D131" s="19">
        <f>IF($B131="","",IFERROR(IF(INDEX(Malzemeler!$F$5:$F$100,MATCH($B131,Malzemeler!$A$5:$A$100,0))="","Bilinmiyor",INDEX(Malzemeler!$F$5:$F$100,MATCH($B131,Malzemeler!$A$5:$A$100,0))),"Bilinmiyor"))</f>
      </c>
      <c r="E131" s="19">
        <f>IF($B131="","",IFERROR(IF(INDEX(Malzemeler!$G$5:$G$100,MATCH($B131,Malzemeler!$A$5:$A$100,0))="","Bilinmiyor",INDEX(Malzemeler!$G$5:$G$100,MATCH($B131,Malzemeler!$A$5:$A$100,0))),"Bilinmiyor"))</f>
      </c>
      <c r="F131" s="19">
        <f>IF($B131="","",IFERROR(IF(INDEX(Malzemeler!$H$5:$H$100,MATCH($B131,Malzemeler!$A$5:$A$100,0))="","Bilinmiyor",INDEX(Malzemeler!$H$5:$H$100,MATCH($B131,Malzemeler!$A$5:$A$100,0))),"Bilinmiyor"))</f>
      </c>
      <c r="G131" s="19">
        <f>IF($B131="","",IFERROR(IF(INDEX(Malzemeler!$I$5:$I$100,MATCH($B131,Malzemeler!$A$5:$A$100,0))="","Bilinmiyor",INDEX(Malzemeler!$I$5:$I$100,MATCH($B131,Malzemeler!$A$5:$A$100,0))),"Bilinmiyor"))</f>
      </c>
      <c r="H131" s="19">
        <f>IF($B131="","",IFERROR(IF(INDEX(Malzemeler!$J$5:$J$100,MATCH($B131,Malzemeler!$A$5:$A$100,0))="","Bilinmiyor",INDEX(Malzemeler!$J$5:$J$100,MATCH($B131,Malzemeler!$A$5:$A$100,0))),"Bilinmiyor"))</f>
      </c>
      <c r="I131" s="19">
        <f>IF($B131="","",IFERROR(IF(INDEX(Malzemeler!$K$5:$K$100,MATCH($B131,Malzemeler!$A$5:$A$100,0))="","Bilinmiyor",INDEX(Malzemeler!$K$5:$K$100,MATCH($B131,Malzemeler!$A$5:$A$100,0))),"Bilinmiyor"))</f>
      </c>
      <c r="J131" s="19">
        <f>IF($B131="","",IFERROR(IF(INDEX(Malzemeler!$L$5:$L$100,MATCH($B131,Malzemeler!$A$5:$A$100,0))="","Bilinmiyor",INDEX(Malzemeler!$L$5:$L$100,MATCH($B131,Malzemeler!$A$5:$A$100,0))),"Bilinmiyor"))</f>
      </c>
      <c r="K131" s="19">
        <f>IF($B131="","",IFERROR(IF(INDEX(Malzemeler!$M$5:$M$100,MATCH($B131,Malzemeler!$A$5:$A$100,0))="","Bilinmiyor",INDEX(Malzemeler!$M$5:$M$100,MATCH($B131,Malzemeler!$A$5:$A$100,0))),"Bilinmiyor"))</f>
      </c>
      <c r="L131" s="19">
        <f>IF($B131="","",IFERROR(IF(INDEX(Malzemeler!$N$5:$N$100,MATCH($B131,Malzemeler!$A$5:$A$100,0))="","Bilinmiyor",INDEX(Malzemeler!$N$5:$N$100,MATCH($B131,Malzemeler!$A$5:$A$100,0))),"Bilinmiyor"))</f>
      </c>
      <c r="M131" s="19">
        <f>IF($B131="","",IFERROR(IF(INDEX(Malzemeler!$O$5:$O$100,MATCH($B131,Malzemeler!$A$5:$A$100,0))="","Bilinmiyor",INDEX(Malzemeler!$O$5:$O$100,MATCH($B131,Malzemeler!$A$5:$A$100,0))),"Bilinmiyor"))</f>
      </c>
      <c r="N131" s="19">
        <f>IF($B131="","",IFERROR(IF(INDEX(Malzemeler!$P$5:$P$100,MATCH($B131,Malzemeler!$A$5:$A$100,0))="","Bilinmiyor",INDEX(Malzemeler!$P$5:$P$100,MATCH($B131,Malzemeler!$A$5:$A$100,0))),"Bilinmiyor"))</f>
      </c>
      <c r="O131" s="19">
        <f>IF($B131="","",IFERROR(IF(INDEX(Malzemeler!$Q$5:$Q$100,MATCH($B131,Malzemeler!$A$5:$A$100,0))="","Bilinmiyor",INDEX(Malzemeler!$Q$5:$Q$100,MATCH($B131,Malzemeler!$A$5:$A$100,0))),"Bilinmiyor"))</f>
      </c>
      <c r="P131" s="19">
        <f>IF($B131="","",IFERROR(IF(INDEX(Malzemeler!$R$5:$R$100,MATCH($B131,Malzemeler!$A$5:$A$100,0))="","Bilinmiyor",INDEX(Malzemeler!$R$5:$R$100,MATCH($B131,Malzemeler!$A$5:$A$100,0))),"Bilinmiyor"))</f>
      </c>
    </row>
    <row r="132" spans="1:16" x14ac:dyDescent="0.25">
      <c r="A132" s="18"/>
      <c r="B132" s="18"/>
      <c r="C132" s="19">
        <f>IF($B132="","",IFERROR(IF(INDEX(Malzemeler!$E$5:$E$100,MATCH($B132,Malzemeler!$A$5:$A$100,0))="","Bilinmiyor",INDEX(Malzemeler!$E$5:$E$100,MATCH($B132,Malzemeler!$A$5:$A$100,0))),"Bilinmiyor"))</f>
      </c>
      <c r="D132" s="19">
        <f>IF($B132="","",IFERROR(IF(INDEX(Malzemeler!$F$5:$F$100,MATCH($B132,Malzemeler!$A$5:$A$100,0))="","Bilinmiyor",INDEX(Malzemeler!$F$5:$F$100,MATCH($B132,Malzemeler!$A$5:$A$100,0))),"Bilinmiyor"))</f>
      </c>
      <c r="E132" s="19">
        <f>IF($B132="","",IFERROR(IF(INDEX(Malzemeler!$G$5:$G$100,MATCH($B132,Malzemeler!$A$5:$A$100,0))="","Bilinmiyor",INDEX(Malzemeler!$G$5:$G$100,MATCH($B132,Malzemeler!$A$5:$A$100,0))),"Bilinmiyor"))</f>
      </c>
      <c r="F132" s="19">
        <f>IF($B132="","",IFERROR(IF(INDEX(Malzemeler!$H$5:$H$100,MATCH($B132,Malzemeler!$A$5:$A$100,0))="","Bilinmiyor",INDEX(Malzemeler!$H$5:$H$100,MATCH($B132,Malzemeler!$A$5:$A$100,0))),"Bilinmiyor"))</f>
      </c>
      <c r="G132" s="19">
        <f>IF($B132="","",IFERROR(IF(INDEX(Malzemeler!$I$5:$I$100,MATCH($B132,Malzemeler!$A$5:$A$100,0))="","Bilinmiyor",INDEX(Malzemeler!$I$5:$I$100,MATCH($B132,Malzemeler!$A$5:$A$100,0))),"Bilinmiyor"))</f>
      </c>
      <c r="H132" s="19">
        <f>IF($B132="","",IFERROR(IF(INDEX(Malzemeler!$J$5:$J$100,MATCH($B132,Malzemeler!$A$5:$A$100,0))="","Bilinmiyor",INDEX(Malzemeler!$J$5:$J$100,MATCH($B132,Malzemeler!$A$5:$A$100,0))),"Bilinmiyor"))</f>
      </c>
      <c r="I132" s="19">
        <f>IF($B132="","",IFERROR(IF(INDEX(Malzemeler!$K$5:$K$100,MATCH($B132,Malzemeler!$A$5:$A$100,0))="","Bilinmiyor",INDEX(Malzemeler!$K$5:$K$100,MATCH($B132,Malzemeler!$A$5:$A$100,0))),"Bilinmiyor"))</f>
      </c>
      <c r="J132" s="19">
        <f>IF($B132="","",IFERROR(IF(INDEX(Malzemeler!$L$5:$L$100,MATCH($B132,Malzemeler!$A$5:$A$100,0))="","Bilinmiyor",INDEX(Malzemeler!$L$5:$L$100,MATCH($B132,Malzemeler!$A$5:$A$100,0))),"Bilinmiyor"))</f>
      </c>
      <c r="K132" s="19">
        <f>IF($B132="","",IFERROR(IF(INDEX(Malzemeler!$M$5:$M$100,MATCH($B132,Malzemeler!$A$5:$A$100,0))="","Bilinmiyor",INDEX(Malzemeler!$M$5:$M$100,MATCH($B132,Malzemeler!$A$5:$A$100,0))),"Bilinmiyor"))</f>
      </c>
      <c r="L132" s="19">
        <f>IF($B132="","",IFERROR(IF(INDEX(Malzemeler!$N$5:$N$100,MATCH($B132,Malzemeler!$A$5:$A$100,0))="","Bilinmiyor",INDEX(Malzemeler!$N$5:$N$100,MATCH($B132,Malzemeler!$A$5:$A$100,0))),"Bilinmiyor"))</f>
      </c>
      <c r="M132" s="19">
        <f>IF($B132="","",IFERROR(IF(INDEX(Malzemeler!$O$5:$O$100,MATCH($B132,Malzemeler!$A$5:$A$100,0))="","Bilinmiyor",INDEX(Malzemeler!$O$5:$O$100,MATCH($B132,Malzemeler!$A$5:$A$100,0))),"Bilinmiyor"))</f>
      </c>
      <c r="N132" s="19">
        <f>IF($B132="","",IFERROR(IF(INDEX(Malzemeler!$P$5:$P$100,MATCH($B132,Malzemeler!$A$5:$A$100,0))="","Bilinmiyor",INDEX(Malzemeler!$P$5:$P$100,MATCH($B132,Malzemeler!$A$5:$A$100,0))),"Bilinmiyor"))</f>
      </c>
      <c r="O132" s="19">
        <f>IF($B132="","",IFERROR(IF(INDEX(Malzemeler!$Q$5:$Q$100,MATCH($B132,Malzemeler!$A$5:$A$100,0))="","Bilinmiyor",INDEX(Malzemeler!$Q$5:$Q$100,MATCH($B132,Malzemeler!$A$5:$A$100,0))),"Bilinmiyor"))</f>
      </c>
      <c r="P132" s="19">
        <f>IF($B132="","",IFERROR(IF(INDEX(Malzemeler!$R$5:$R$100,MATCH($B132,Malzemeler!$A$5:$A$100,0))="","Bilinmiyor",INDEX(Malzemeler!$R$5:$R$100,MATCH($B132,Malzemeler!$A$5:$A$100,0))),"Bilinmiyor"))</f>
      </c>
    </row>
    <row r="133" spans="1:16" x14ac:dyDescent="0.25">
      <c r="A133" s="18"/>
      <c r="B133" s="18"/>
      <c r="C133" s="19">
        <f>IF($B133="","",IFERROR(IF(INDEX(Malzemeler!$E$5:$E$100,MATCH($B133,Malzemeler!$A$5:$A$100,0))="","Bilinmiyor",INDEX(Malzemeler!$E$5:$E$100,MATCH($B133,Malzemeler!$A$5:$A$100,0))),"Bilinmiyor"))</f>
      </c>
      <c r="D133" s="19">
        <f>IF($B133="","",IFERROR(IF(INDEX(Malzemeler!$F$5:$F$100,MATCH($B133,Malzemeler!$A$5:$A$100,0))="","Bilinmiyor",INDEX(Malzemeler!$F$5:$F$100,MATCH($B133,Malzemeler!$A$5:$A$100,0))),"Bilinmiyor"))</f>
      </c>
      <c r="E133" s="19">
        <f>IF($B133="","",IFERROR(IF(INDEX(Malzemeler!$G$5:$G$100,MATCH($B133,Malzemeler!$A$5:$A$100,0))="","Bilinmiyor",INDEX(Malzemeler!$G$5:$G$100,MATCH($B133,Malzemeler!$A$5:$A$100,0))),"Bilinmiyor"))</f>
      </c>
      <c r="F133" s="19">
        <f>IF($B133="","",IFERROR(IF(INDEX(Malzemeler!$H$5:$H$100,MATCH($B133,Malzemeler!$A$5:$A$100,0))="","Bilinmiyor",INDEX(Malzemeler!$H$5:$H$100,MATCH($B133,Malzemeler!$A$5:$A$100,0))),"Bilinmiyor"))</f>
      </c>
      <c r="G133" s="19">
        <f>IF($B133="","",IFERROR(IF(INDEX(Malzemeler!$I$5:$I$100,MATCH($B133,Malzemeler!$A$5:$A$100,0))="","Bilinmiyor",INDEX(Malzemeler!$I$5:$I$100,MATCH($B133,Malzemeler!$A$5:$A$100,0))),"Bilinmiyor"))</f>
      </c>
      <c r="H133" s="19">
        <f>IF($B133="","",IFERROR(IF(INDEX(Malzemeler!$J$5:$J$100,MATCH($B133,Malzemeler!$A$5:$A$100,0))="","Bilinmiyor",INDEX(Malzemeler!$J$5:$J$100,MATCH($B133,Malzemeler!$A$5:$A$100,0))),"Bilinmiyor"))</f>
      </c>
      <c r="I133" s="19">
        <f>IF($B133="","",IFERROR(IF(INDEX(Malzemeler!$K$5:$K$100,MATCH($B133,Malzemeler!$A$5:$A$100,0))="","Bilinmiyor",INDEX(Malzemeler!$K$5:$K$100,MATCH($B133,Malzemeler!$A$5:$A$100,0))),"Bilinmiyor"))</f>
      </c>
      <c r="J133" s="19">
        <f>IF($B133="","",IFERROR(IF(INDEX(Malzemeler!$L$5:$L$100,MATCH($B133,Malzemeler!$A$5:$A$100,0))="","Bilinmiyor",INDEX(Malzemeler!$L$5:$L$100,MATCH($B133,Malzemeler!$A$5:$A$100,0))),"Bilinmiyor"))</f>
      </c>
      <c r="K133" s="19">
        <f>IF($B133="","",IFERROR(IF(INDEX(Malzemeler!$M$5:$M$100,MATCH($B133,Malzemeler!$A$5:$A$100,0))="","Bilinmiyor",INDEX(Malzemeler!$M$5:$M$100,MATCH($B133,Malzemeler!$A$5:$A$100,0))),"Bilinmiyor"))</f>
      </c>
      <c r="L133" s="19">
        <f>IF($B133="","",IFERROR(IF(INDEX(Malzemeler!$N$5:$N$100,MATCH($B133,Malzemeler!$A$5:$A$100,0))="","Bilinmiyor",INDEX(Malzemeler!$N$5:$N$100,MATCH($B133,Malzemeler!$A$5:$A$100,0))),"Bilinmiyor"))</f>
      </c>
      <c r="M133" s="19">
        <f>IF($B133="","",IFERROR(IF(INDEX(Malzemeler!$O$5:$O$100,MATCH($B133,Malzemeler!$A$5:$A$100,0))="","Bilinmiyor",INDEX(Malzemeler!$O$5:$O$100,MATCH($B133,Malzemeler!$A$5:$A$100,0))),"Bilinmiyor"))</f>
      </c>
      <c r="N133" s="19">
        <f>IF($B133="","",IFERROR(IF(INDEX(Malzemeler!$P$5:$P$100,MATCH($B133,Malzemeler!$A$5:$A$100,0))="","Bilinmiyor",INDEX(Malzemeler!$P$5:$P$100,MATCH($B133,Malzemeler!$A$5:$A$100,0))),"Bilinmiyor"))</f>
      </c>
      <c r="O133" s="19">
        <f>IF($B133="","",IFERROR(IF(INDEX(Malzemeler!$Q$5:$Q$100,MATCH($B133,Malzemeler!$A$5:$A$100,0))="","Bilinmiyor",INDEX(Malzemeler!$Q$5:$Q$100,MATCH($B133,Malzemeler!$A$5:$A$100,0))),"Bilinmiyor"))</f>
      </c>
      <c r="P133" s="19">
        <f>IF($B133="","",IFERROR(IF(INDEX(Malzemeler!$R$5:$R$100,MATCH($B133,Malzemeler!$A$5:$A$100,0))="","Bilinmiyor",INDEX(Malzemeler!$R$5:$R$100,MATCH($B133,Malzemeler!$A$5:$A$100,0))),"Bilinmiyor"))</f>
      </c>
    </row>
    <row r="134" spans="1:16" x14ac:dyDescent="0.25">
      <c r="A134" s="18"/>
      <c r="B134" s="18"/>
      <c r="C134" s="19">
        <f>IF($B134="","",IFERROR(IF(INDEX(Malzemeler!$E$5:$E$100,MATCH($B134,Malzemeler!$A$5:$A$100,0))="","Bilinmiyor",INDEX(Malzemeler!$E$5:$E$100,MATCH($B134,Malzemeler!$A$5:$A$100,0))),"Bilinmiyor"))</f>
      </c>
      <c r="D134" s="19">
        <f>IF($B134="","",IFERROR(IF(INDEX(Malzemeler!$F$5:$F$100,MATCH($B134,Malzemeler!$A$5:$A$100,0))="","Bilinmiyor",INDEX(Malzemeler!$F$5:$F$100,MATCH($B134,Malzemeler!$A$5:$A$100,0))),"Bilinmiyor"))</f>
      </c>
      <c r="E134" s="19">
        <f>IF($B134="","",IFERROR(IF(INDEX(Malzemeler!$G$5:$G$100,MATCH($B134,Malzemeler!$A$5:$A$100,0))="","Bilinmiyor",INDEX(Malzemeler!$G$5:$G$100,MATCH($B134,Malzemeler!$A$5:$A$100,0))),"Bilinmiyor"))</f>
      </c>
      <c r="F134" s="19">
        <f>IF($B134="","",IFERROR(IF(INDEX(Malzemeler!$H$5:$H$100,MATCH($B134,Malzemeler!$A$5:$A$100,0))="","Bilinmiyor",INDEX(Malzemeler!$H$5:$H$100,MATCH($B134,Malzemeler!$A$5:$A$100,0))),"Bilinmiyor"))</f>
      </c>
      <c r="G134" s="19">
        <f>IF($B134="","",IFERROR(IF(INDEX(Malzemeler!$I$5:$I$100,MATCH($B134,Malzemeler!$A$5:$A$100,0))="","Bilinmiyor",INDEX(Malzemeler!$I$5:$I$100,MATCH($B134,Malzemeler!$A$5:$A$100,0))),"Bilinmiyor"))</f>
      </c>
      <c r="H134" s="19">
        <f>IF($B134="","",IFERROR(IF(INDEX(Malzemeler!$J$5:$J$100,MATCH($B134,Malzemeler!$A$5:$A$100,0))="","Bilinmiyor",INDEX(Malzemeler!$J$5:$J$100,MATCH($B134,Malzemeler!$A$5:$A$100,0))),"Bilinmiyor"))</f>
      </c>
      <c r="I134" s="19">
        <f>IF($B134="","",IFERROR(IF(INDEX(Malzemeler!$K$5:$K$100,MATCH($B134,Malzemeler!$A$5:$A$100,0))="","Bilinmiyor",INDEX(Malzemeler!$K$5:$K$100,MATCH($B134,Malzemeler!$A$5:$A$100,0))),"Bilinmiyor"))</f>
      </c>
      <c r="J134" s="19">
        <f>IF($B134="","",IFERROR(IF(INDEX(Malzemeler!$L$5:$L$100,MATCH($B134,Malzemeler!$A$5:$A$100,0))="","Bilinmiyor",INDEX(Malzemeler!$L$5:$L$100,MATCH($B134,Malzemeler!$A$5:$A$100,0))),"Bilinmiyor"))</f>
      </c>
      <c r="K134" s="19">
        <f>IF($B134="","",IFERROR(IF(INDEX(Malzemeler!$M$5:$M$100,MATCH($B134,Malzemeler!$A$5:$A$100,0))="","Bilinmiyor",INDEX(Malzemeler!$M$5:$M$100,MATCH($B134,Malzemeler!$A$5:$A$100,0))),"Bilinmiyor"))</f>
      </c>
      <c r="L134" s="19">
        <f>IF($B134="","",IFERROR(IF(INDEX(Malzemeler!$N$5:$N$100,MATCH($B134,Malzemeler!$A$5:$A$100,0))="","Bilinmiyor",INDEX(Malzemeler!$N$5:$N$100,MATCH($B134,Malzemeler!$A$5:$A$100,0))),"Bilinmiyor"))</f>
      </c>
      <c r="M134" s="19">
        <f>IF($B134="","",IFERROR(IF(INDEX(Malzemeler!$O$5:$O$100,MATCH($B134,Malzemeler!$A$5:$A$100,0))="","Bilinmiyor",INDEX(Malzemeler!$O$5:$O$100,MATCH($B134,Malzemeler!$A$5:$A$100,0))),"Bilinmiyor"))</f>
      </c>
      <c r="N134" s="19">
        <f>IF($B134="","",IFERROR(IF(INDEX(Malzemeler!$P$5:$P$100,MATCH($B134,Malzemeler!$A$5:$A$100,0))="","Bilinmiyor",INDEX(Malzemeler!$P$5:$P$100,MATCH($B134,Malzemeler!$A$5:$A$100,0))),"Bilinmiyor"))</f>
      </c>
      <c r="O134" s="19">
        <f>IF($B134="","",IFERROR(IF(INDEX(Malzemeler!$Q$5:$Q$100,MATCH($B134,Malzemeler!$A$5:$A$100,0))="","Bilinmiyor",INDEX(Malzemeler!$Q$5:$Q$100,MATCH($B134,Malzemeler!$A$5:$A$100,0))),"Bilinmiyor"))</f>
      </c>
      <c r="P134" s="19">
        <f>IF($B134="","",IFERROR(IF(INDEX(Malzemeler!$R$5:$R$100,MATCH($B134,Malzemeler!$A$5:$A$100,0))="","Bilinmiyor",INDEX(Malzemeler!$R$5:$R$100,MATCH($B134,Malzemeler!$A$5:$A$100,0))),"Bilinmiyor"))</f>
      </c>
    </row>
    <row r="135" spans="1:16" x14ac:dyDescent="0.25">
      <c r="A135" s="18"/>
      <c r="B135" s="18"/>
      <c r="C135" s="19">
        <f>IF($B135="","",IFERROR(IF(INDEX(Malzemeler!$E$5:$E$100,MATCH($B135,Malzemeler!$A$5:$A$100,0))="","Bilinmiyor",INDEX(Malzemeler!$E$5:$E$100,MATCH($B135,Malzemeler!$A$5:$A$100,0))),"Bilinmiyor"))</f>
      </c>
      <c r="D135" s="19">
        <f>IF($B135="","",IFERROR(IF(INDEX(Malzemeler!$F$5:$F$100,MATCH($B135,Malzemeler!$A$5:$A$100,0))="","Bilinmiyor",INDEX(Malzemeler!$F$5:$F$100,MATCH($B135,Malzemeler!$A$5:$A$100,0))),"Bilinmiyor"))</f>
      </c>
      <c r="E135" s="19">
        <f>IF($B135="","",IFERROR(IF(INDEX(Malzemeler!$G$5:$G$100,MATCH($B135,Malzemeler!$A$5:$A$100,0))="","Bilinmiyor",INDEX(Malzemeler!$G$5:$G$100,MATCH($B135,Malzemeler!$A$5:$A$100,0))),"Bilinmiyor"))</f>
      </c>
      <c r="F135" s="19">
        <f>IF($B135="","",IFERROR(IF(INDEX(Malzemeler!$H$5:$H$100,MATCH($B135,Malzemeler!$A$5:$A$100,0))="","Bilinmiyor",INDEX(Malzemeler!$H$5:$H$100,MATCH($B135,Malzemeler!$A$5:$A$100,0))),"Bilinmiyor"))</f>
      </c>
      <c r="G135" s="19">
        <f>IF($B135="","",IFERROR(IF(INDEX(Malzemeler!$I$5:$I$100,MATCH($B135,Malzemeler!$A$5:$A$100,0))="","Bilinmiyor",INDEX(Malzemeler!$I$5:$I$100,MATCH($B135,Malzemeler!$A$5:$A$100,0))),"Bilinmiyor"))</f>
      </c>
      <c r="H135" s="19">
        <f>IF($B135="","",IFERROR(IF(INDEX(Malzemeler!$J$5:$J$100,MATCH($B135,Malzemeler!$A$5:$A$100,0))="","Bilinmiyor",INDEX(Malzemeler!$J$5:$J$100,MATCH($B135,Malzemeler!$A$5:$A$100,0))),"Bilinmiyor"))</f>
      </c>
      <c r="I135" s="19">
        <f>IF($B135="","",IFERROR(IF(INDEX(Malzemeler!$K$5:$K$100,MATCH($B135,Malzemeler!$A$5:$A$100,0))="","Bilinmiyor",INDEX(Malzemeler!$K$5:$K$100,MATCH($B135,Malzemeler!$A$5:$A$100,0))),"Bilinmiyor"))</f>
      </c>
      <c r="J135" s="19">
        <f>IF($B135="","",IFERROR(IF(INDEX(Malzemeler!$L$5:$L$100,MATCH($B135,Malzemeler!$A$5:$A$100,0))="","Bilinmiyor",INDEX(Malzemeler!$L$5:$L$100,MATCH($B135,Malzemeler!$A$5:$A$100,0))),"Bilinmiyor"))</f>
      </c>
      <c r="K135" s="19">
        <f>IF($B135="","",IFERROR(IF(INDEX(Malzemeler!$M$5:$M$100,MATCH($B135,Malzemeler!$A$5:$A$100,0))="","Bilinmiyor",INDEX(Malzemeler!$M$5:$M$100,MATCH($B135,Malzemeler!$A$5:$A$100,0))),"Bilinmiyor"))</f>
      </c>
      <c r="L135" s="19">
        <f>IF($B135="","",IFERROR(IF(INDEX(Malzemeler!$N$5:$N$100,MATCH($B135,Malzemeler!$A$5:$A$100,0))="","Bilinmiyor",INDEX(Malzemeler!$N$5:$N$100,MATCH($B135,Malzemeler!$A$5:$A$100,0))),"Bilinmiyor"))</f>
      </c>
      <c r="M135" s="19">
        <f>IF($B135="","",IFERROR(IF(INDEX(Malzemeler!$O$5:$O$100,MATCH($B135,Malzemeler!$A$5:$A$100,0))="","Bilinmiyor",INDEX(Malzemeler!$O$5:$O$100,MATCH($B135,Malzemeler!$A$5:$A$100,0))),"Bilinmiyor"))</f>
      </c>
      <c r="N135" s="19">
        <f>IF($B135="","",IFERROR(IF(INDEX(Malzemeler!$P$5:$P$100,MATCH($B135,Malzemeler!$A$5:$A$100,0))="","Bilinmiyor",INDEX(Malzemeler!$P$5:$P$100,MATCH($B135,Malzemeler!$A$5:$A$100,0))),"Bilinmiyor"))</f>
      </c>
      <c r="O135" s="19">
        <f>IF($B135="","",IFERROR(IF(INDEX(Malzemeler!$Q$5:$Q$100,MATCH($B135,Malzemeler!$A$5:$A$100,0))="","Bilinmiyor",INDEX(Malzemeler!$Q$5:$Q$100,MATCH($B135,Malzemeler!$A$5:$A$100,0))),"Bilinmiyor"))</f>
      </c>
      <c r="P135" s="19">
        <f>IF($B135="","",IFERROR(IF(INDEX(Malzemeler!$R$5:$R$100,MATCH($B135,Malzemeler!$A$5:$A$100,0))="","Bilinmiyor",INDEX(Malzemeler!$R$5:$R$100,MATCH($B135,Malzemeler!$A$5:$A$100,0))),"Bilinmiyor"))</f>
      </c>
    </row>
    <row r="136" spans="1:16" x14ac:dyDescent="0.25">
      <c r="A136" s="18"/>
      <c r="B136" s="18"/>
      <c r="C136" s="19">
        <f>IF($B136="","",IFERROR(IF(INDEX(Malzemeler!$E$5:$E$100,MATCH($B136,Malzemeler!$A$5:$A$100,0))="","Bilinmiyor",INDEX(Malzemeler!$E$5:$E$100,MATCH($B136,Malzemeler!$A$5:$A$100,0))),"Bilinmiyor"))</f>
      </c>
      <c r="D136" s="19">
        <f>IF($B136="","",IFERROR(IF(INDEX(Malzemeler!$F$5:$F$100,MATCH($B136,Malzemeler!$A$5:$A$100,0))="","Bilinmiyor",INDEX(Malzemeler!$F$5:$F$100,MATCH($B136,Malzemeler!$A$5:$A$100,0))),"Bilinmiyor"))</f>
      </c>
      <c r="E136" s="19">
        <f>IF($B136="","",IFERROR(IF(INDEX(Malzemeler!$G$5:$G$100,MATCH($B136,Malzemeler!$A$5:$A$100,0))="","Bilinmiyor",INDEX(Malzemeler!$G$5:$G$100,MATCH($B136,Malzemeler!$A$5:$A$100,0))),"Bilinmiyor"))</f>
      </c>
      <c r="F136" s="19">
        <f>IF($B136="","",IFERROR(IF(INDEX(Malzemeler!$H$5:$H$100,MATCH($B136,Malzemeler!$A$5:$A$100,0))="","Bilinmiyor",INDEX(Malzemeler!$H$5:$H$100,MATCH($B136,Malzemeler!$A$5:$A$100,0))),"Bilinmiyor"))</f>
      </c>
      <c r="G136" s="19">
        <f>IF($B136="","",IFERROR(IF(INDEX(Malzemeler!$I$5:$I$100,MATCH($B136,Malzemeler!$A$5:$A$100,0))="","Bilinmiyor",INDEX(Malzemeler!$I$5:$I$100,MATCH($B136,Malzemeler!$A$5:$A$100,0))),"Bilinmiyor"))</f>
      </c>
      <c r="H136" s="19">
        <f>IF($B136="","",IFERROR(IF(INDEX(Malzemeler!$J$5:$J$100,MATCH($B136,Malzemeler!$A$5:$A$100,0))="","Bilinmiyor",INDEX(Malzemeler!$J$5:$J$100,MATCH($B136,Malzemeler!$A$5:$A$100,0))),"Bilinmiyor"))</f>
      </c>
      <c r="I136" s="19">
        <f>IF($B136="","",IFERROR(IF(INDEX(Malzemeler!$K$5:$K$100,MATCH($B136,Malzemeler!$A$5:$A$100,0))="","Bilinmiyor",INDEX(Malzemeler!$K$5:$K$100,MATCH($B136,Malzemeler!$A$5:$A$100,0))),"Bilinmiyor"))</f>
      </c>
      <c r="J136" s="19">
        <f>IF($B136="","",IFERROR(IF(INDEX(Malzemeler!$L$5:$L$100,MATCH($B136,Malzemeler!$A$5:$A$100,0))="","Bilinmiyor",INDEX(Malzemeler!$L$5:$L$100,MATCH($B136,Malzemeler!$A$5:$A$100,0))),"Bilinmiyor"))</f>
      </c>
      <c r="K136" s="19">
        <f>IF($B136="","",IFERROR(IF(INDEX(Malzemeler!$M$5:$M$100,MATCH($B136,Malzemeler!$A$5:$A$100,0))="","Bilinmiyor",INDEX(Malzemeler!$M$5:$M$100,MATCH($B136,Malzemeler!$A$5:$A$100,0))),"Bilinmiyor"))</f>
      </c>
      <c r="L136" s="19">
        <f>IF($B136="","",IFERROR(IF(INDEX(Malzemeler!$N$5:$N$100,MATCH($B136,Malzemeler!$A$5:$A$100,0))="","Bilinmiyor",INDEX(Malzemeler!$N$5:$N$100,MATCH($B136,Malzemeler!$A$5:$A$100,0))),"Bilinmiyor"))</f>
      </c>
      <c r="M136" s="19">
        <f>IF($B136="","",IFERROR(IF(INDEX(Malzemeler!$O$5:$O$100,MATCH($B136,Malzemeler!$A$5:$A$100,0))="","Bilinmiyor",INDEX(Malzemeler!$O$5:$O$100,MATCH($B136,Malzemeler!$A$5:$A$100,0))),"Bilinmiyor"))</f>
      </c>
      <c r="N136" s="19">
        <f>IF($B136="","",IFERROR(IF(INDEX(Malzemeler!$P$5:$P$100,MATCH($B136,Malzemeler!$A$5:$A$100,0))="","Bilinmiyor",INDEX(Malzemeler!$P$5:$P$100,MATCH($B136,Malzemeler!$A$5:$A$100,0))),"Bilinmiyor"))</f>
      </c>
      <c r="O136" s="19">
        <f>IF($B136="","",IFERROR(IF(INDEX(Malzemeler!$Q$5:$Q$100,MATCH($B136,Malzemeler!$A$5:$A$100,0))="","Bilinmiyor",INDEX(Malzemeler!$Q$5:$Q$100,MATCH($B136,Malzemeler!$A$5:$A$100,0))),"Bilinmiyor"))</f>
      </c>
      <c r="P136" s="19">
        <f>IF($B136="","",IFERROR(IF(INDEX(Malzemeler!$R$5:$R$100,MATCH($B136,Malzemeler!$A$5:$A$100,0))="","Bilinmiyor",INDEX(Malzemeler!$R$5:$R$100,MATCH($B136,Malzemeler!$A$5:$A$100,0))),"Bilinmiyor"))</f>
      </c>
    </row>
    <row r="137" spans="1:16" x14ac:dyDescent="0.25">
      <c r="A137" s="18"/>
      <c r="B137" s="18"/>
      <c r="C137" s="19">
        <f>IF($B137="","",IFERROR(IF(INDEX(Malzemeler!$E$5:$E$100,MATCH($B137,Malzemeler!$A$5:$A$100,0))="","Bilinmiyor",INDEX(Malzemeler!$E$5:$E$100,MATCH($B137,Malzemeler!$A$5:$A$100,0))),"Bilinmiyor"))</f>
      </c>
      <c r="D137" s="19">
        <f>IF($B137="","",IFERROR(IF(INDEX(Malzemeler!$F$5:$F$100,MATCH($B137,Malzemeler!$A$5:$A$100,0))="","Bilinmiyor",INDEX(Malzemeler!$F$5:$F$100,MATCH($B137,Malzemeler!$A$5:$A$100,0))),"Bilinmiyor"))</f>
      </c>
      <c r="E137" s="19">
        <f>IF($B137="","",IFERROR(IF(INDEX(Malzemeler!$G$5:$G$100,MATCH($B137,Malzemeler!$A$5:$A$100,0))="","Bilinmiyor",INDEX(Malzemeler!$G$5:$G$100,MATCH($B137,Malzemeler!$A$5:$A$100,0))),"Bilinmiyor"))</f>
      </c>
      <c r="F137" s="19">
        <f>IF($B137="","",IFERROR(IF(INDEX(Malzemeler!$H$5:$H$100,MATCH($B137,Malzemeler!$A$5:$A$100,0))="","Bilinmiyor",INDEX(Malzemeler!$H$5:$H$100,MATCH($B137,Malzemeler!$A$5:$A$100,0))),"Bilinmiyor"))</f>
      </c>
      <c r="G137" s="19">
        <f>IF($B137="","",IFERROR(IF(INDEX(Malzemeler!$I$5:$I$100,MATCH($B137,Malzemeler!$A$5:$A$100,0))="","Bilinmiyor",INDEX(Malzemeler!$I$5:$I$100,MATCH($B137,Malzemeler!$A$5:$A$100,0))),"Bilinmiyor"))</f>
      </c>
      <c r="H137" s="19">
        <f>IF($B137="","",IFERROR(IF(INDEX(Malzemeler!$J$5:$J$100,MATCH($B137,Malzemeler!$A$5:$A$100,0))="","Bilinmiyor",INDEX(Malzemeler!$J$5:$J$100,MATCH($B137,Malzemeler!$A$5:$A$100,0))),"Bilinmiyor"))</f>
      </c>
      <c r="I137" s="19">
        <f>IF($B137="","",IFERROR(IF(INDEX(Malzemeler!$K$5:$K$100,MATCH($B137,Malzemeler!$A$5:$A$100,0))="","Bilinmiyor",INDEX(Malzemeler!$K$5:$K$100,MATCH($B137,Malzemeler!$A$5:$A$100,0))),"Bilinmiyor"))</f>
      </c>
      <c r="J137" s="19">
        <f>IF($B137="","",IFERROR(IF(INDEX(Malzemeler!$L$5:$L$100,MATCH($B137,Malzemeler!$A$5:$A$100,0))="","Bilinmiyor",INDEX(Malzemeler!$L$5:$L$100,MATCH($B137,Malzemeler!$A$5:$A$100,0))),"Bilinmiyor"))</f>
      </c>
      <c r="K137" s="19">
        <f>IF($B137="","",IFERROR(IF(INDEX(Malzemeler!$M$5:$M$100,MATCH($B137,Malzemeler!$A$5:$A$100,0))="","Bilinmiyor",INDEX(Malzemeler!$M$5:$M$100,MATCH($B137,Malzemeler!$A$5:$A$100,0))),"Bilinmiyor"))</f>
      </c>
      <c r="L137" s="19">
        <f>IF($B137="","",IFERROR(IF(INDEX(Malzemeler!$N$5:$N$100,MATCH($B137,Malzemeler!$A$5:$A$100,0))="","Bilinmiyor",INDEX(Malzemeler!$N$5:$N$100,MATCH($B137,Malzemeler!$A$5:$A$100,0))),"Bilinmiyor"))</f>
      </c>
      <c r="M137" s="19">
        <f>IF($B137="","",IFERROR(IF(INDEX(Malzemeler!$O$5:$O$100,MATCH($B137,Malzemeler!$A$5:$A$100,0))="","Bilinmiyor",INDEX(Malzemeler!$O$5:$O$100,MATCH($B137,Malzemeler!$A$5:$A$100,0))),"Bilinmiyor"))</f>
      </c>
      <c r="N137" s="19">
        <f>IF($B137="","",IFERROR(IF(INDEX(Malzemeler!$P$5:$P$100,MATCH($B137,Malzemeler!$A$5:$A$100,0))="","Bilinmiyor",INDEX(Malzemeler!$P$5:$P$100,MATCH($B137,Malzemeler!$A$5:$A$100,0))),"Bilinmiyor"))</f>
      </c>
      <c r="O137" s="19">
        <f>IF($B137="","",IFERROR(IF(INDEX(Malzemeler!$Q$5:$Q$100,MATCH($B137,Malzemeler!$A$5:$A$100,0))="","Bilinmiyor",INDEX(Malzemeler!$Q$5:$Q$100,MATCH($B137,Malzemeler!$A$5:$A$100,0))),"Bilinmiyor"))</f>
      </c>
      <c r="P137" s="19">
        <f>IF($B137="","",IFERROR(IF(INDEX(Malzemeler!$R$5:$R$100,MATCH($B137,Malzemeler!$A$5:$A$100,0))="","Bilinmiyor",INDEX(Malzemeler!$R$5:$R$100,MATCH($B137,Malzemeler!$A$5:$A$100,0))),"Bilinmiyor"))</f>
      </c>
    </row>
    <row r="138" spans="1:16" x14ac:dyDescent="0.25">
      <c r="A138" s="18"/>
      <c r="B138" s="18"/>
      <c r="C138" s="19">
        <f>IF($B138="","",IFERROR(IF(INDEX(Malzemeler!$E$5:$E$100,MATCH($B138,Malzemeler!$A$5:$A$100,0))="","Bilinmiyor",INDEX(Malzemeler!$E$5:$E$100,MATCH($B138,Malzemeler!$A$5:$A$100,0))),"Bilinmiyor"))</f>
      </c>
      <c r="D138" s="19">
        <f>IF($B138="","",IFERROR(IF(INDEX(Malzemeler!$F$5:$F$100,MATCH($B138,Malzemeler!$A$5:$A$100,0))="","Bilinmiyor",INDEX(Malzemeler!$F$5:$F$100,MATCH($B138,Malzemeler!$A$5:$A$100,0))),"Bilinmiyor"))</f>
      </c>
      <c r="E138" s="19">
        <f>IF($B138="","",IFERROR(IF(INDEX(Malzemeler!$G$5:$G$100,MATCH($B138,Malzemeler!$A$5:$A$100,0))="","Bilinmiyor",INDEX(Malzemeler!$G$5:$G$100,MATCH($B138,Malzemeler!$A$5:$A$100,0))),"Bilinmiyor"))</f>
      </c>
      <c r="F138" s="19">
        <f>IF($B138="","",IFERROR(IF(INDEX(Malzemeler!$H$5:$H$100,MATCH($B138,Malzemeler!$A$5:$A$100,0))="","Bilinmiyor",INDEX(Malzemeler!$H$5:$H$100,MATCH($B138,Malzemeler!$A$5:$A$100,0))),"Bilinmiyor"))</f>
      </c>
      <c r="G138" s="19">
        <f>IF($B138="","",IFERROR(IF(INDEX(Malzemeler!$I$5:$I$100,MATCH($B138,Malzemeler!$A$5:$A$100,0))="","Bilinmiyor",INDEX(Malzemeler!$I$5:$I$100,MATCH($B138,Malzemeler!$A$5:$A$100,0))),"Bilinmiyor"))</f>
      </c>
      <c r="H138" s="19">
        <f>IF($B138="","",IFERROR(IF(INDEX(Malzemeler!$J$5:$J$100,MATCH($B138,Malzemeler!$A$5:$A$100,0))="","Bilinmiyor",INDEX(Malzemeler!$J$5:$J$100,MATCH($B138,Malzemeler!$A$5:$A$100,0))),"Bilinmiyor"))</f>
      </c>
      <c r="I138" s="19">
        <f>IF($B138="","",IFERROR(IF(INDEX(Malzemeler!$K$5:$K$100,MATCH($B138,Malzemeler!$A$5:$A$100,0))="","Bilinmiyor",INDEX(Malzemeler!$K$5:$K$100,MATCH($B138,Malzemeler!$A$5:$A$100,0))),"Bilinmiyor"))</f>
      </c>
      <c r="J138" s="19">
        <f>IF($B138="","",IFERROR(IF(INDEX(Malzemeler!$L$5:$L$100,MATCH($B138,Malzemeler!$A$5:$A$100,0))="","Bilinmiyor",INDEX(Malzemeler!$L$5:$L$100,MATCH($B138,Malzemeler!$A$5:$A$100,0))),"Bilinmiyor"))</f>
      </c>
      <c r="K138" s="19">
        <f>IF($B138="","",IFERROR(IF(INDEX(Malzemeler!$M$5:$M$100,MATCH($B138,Malzemeler!$A$5:$A$100,0))="","Bilinmiyor",INDEX(Malzemeler!$M$5:$M$100,MATCH($B138,Malzemeler!$A$5:$A$100,0))),"Bilinmiyor"))</f>
      </c>
      <c r="L138" s="19">
        <f>IF($B138="","",IFERROR(IF(INDEX(Malzemeler!$N$5:$N$100,MATCH($B138,Malzemeler!$A$5:$A$100,0))="","Bilinmiyor",INDEX(Malzemeler!$N$5:$N$100,MATCH($B138,Malzemeler!$A$5:$A$100,0))),"Bilinmiyor"))</f>
      </c>
      <c r="M138" s="19">
        <f>IF($B138="","",IFERROR(IF(INDEX(Malzemeler!$O$5:$O$100,MATCH($B138,Malzemeler!$A$5:$A$100,0))="","Bilinmiyor",INDEX(Malzemeler!$O$5:$O$100,MATCH($B138,Malzemeler!$A$5:$A$100,0))),"Bilinmiyor"))</f>
      </c>
      <c r="N138" s="19">
        <f>IF($B138="","",IFERROR(IF(INDEX(Malzemeler!$P$5:$P$100,MATCH($B138,Malzemeler!$A$5:$A$100,0))="","Bilinmiyor",INDEX(Malzemeler!$P$5:$P$100,MATCH($B138,Malzemeler!$A$5:$A$100,0))),"Bilinmiyor"))</f>
      </c>
      <c r="O138" s="19">
        <f>IF($B138="","",IFERROR(IF(INDEX(Malzemeler!$Q$5:$Q$100,MATCH($B138,Malzemeler!$A$5:$A$100,0))="","Bilinmiyor",INDEX(Malzemeler!$Q$5:$Q$100,MATCH($B138,Malzemeler!$A$5:$A$100,0))),"Bilinmiyor"))</f>
      </c>
      <c r="P138" s="19">
        <f>IF($B138="","",IFERROR(IF(INDEX(Malzemeler!$R$5:$R$100,MATCH($B138,Malzemeler!$A$5:$A$100,0))="","Bilinmiyor",INDEX(Malzemeler!$R$5:$R$100,MATCH($B138,Malzemeler!$A$5:$A$100,0))),"Bilinmiyor"))</f>
      </c>
    </row>
    <row r="139" spans="1:16" x14ac:dyDescent="0.25">
      <c r="A139" s="18"/>
      <c r="B139" s="18"/>
      <c r="C139" s="19">
        <f>IF($B139="","",IFERROR(IF(INDEX(Malzemeler!$E$5:$E$100,MATCH($B139,Malzemeler!$A$5:$A$100,0))="","Bilinmiyor",INDEX(Malzemeler!$E$5:$E$100,MATCH($B139,Malzemeler!$A$5:$A$100,0))),"Bilinmiyor"))</f>
      </c>
      <c r="D139" s="19">
        <f>IF($B139="","",IFERROR(IF(INDEX(Malzemeler!$F$5:$F$100,MATCH($B139,Malzemeler!$A$5:$A$100,0))="","Bilinmiyor",INDEX(Malzemeler!$F$5:$F$100,MATCH($B139,Malzemeler!$A$5:$A$100,0))),"Bilinmiyor"))</f>
      </c>
      <c r="E139" s="19">
        <f>IF($B139="","",IFERROR(IF(INDEX(Malzemeler!$G$5:$G$100,MATCH($B139,Malzemeler!$A$5:$A$100,0))="","Bilinmiyor",INDEX(Malzemeler!$G$5:$G$100,MATCH($B139,Malzemeler!$A$5:$A$100,0))),"Bilinmiyor"))</f>
      </c>
      <c r="F139" s="19">
        <f>IF($B139="","",IFERROR(IF(INDEX(Malzemeler!$H$5:$H$100,MATCH($B139,Malzemeler!$A$5:$A$100,0))="","Bilinmiyor",INDEX(Malzemeler!$H$5:$H$100,MATCH($B139,Malzemeler!$A$5:$A$100,0))),"Bilinmiyor"))</f>
      </c>
      <c r="G139" s="19">
        <f>IF($B139="","",IFERROR(IF(INDEX(Malzemeler!$I$5:$I$100,MATCH($B139,Malzemeler!$A$5:$A$100,0))="","Bilinmiyor",INDEX(Malzemeler!$I$5:$I$100,MATCH($B139,Malzemeler!$A$5:$A$100,0))),"Bilinmiyor"))</f>
      </c>
      <c r="H139" s="19">
        <f>IF($B139="","",IFERROR(IF(INDEX(Malzemeler!$J$5:$J$100,MATCH($B139,Malzemeler!$A$5:$A$100,0))="","Bilinmiyor",INDEX(Malzemeler!$J$5:$J$100,MATCH($B139,Malzemeler!$A$5:$A$100,0))),"Bilinmiyor"))</f>
      </c>
      <c r="I139" s="19">
        <f>IF($B139="","",IFERROR(IF(INDEX(Malzemeler!$K$5:$K$100,MATCH($B139,Malzemeler!$A$5:$A$100,0))="","Bilinmiyor",INDEX(Malzemeler!$K$5:$K$100,MATCH($B139,Malzemeler!$A$5:$A$100,0))),"Bilinmiyor"))</f>
      </c>
      <c r="J139" s="19">
        <f>IF($B139="","",IFERROR(IF(INDEX(Malzemeler!$L$5:$L$100,MATCH($B139,Malzemeler!$A$5:$A$100,0))="","Bilinmiyor",INDEX(Malzemeler!$L$5:$L$100,MATCH($B139,Malzemeler!$A$5:$A$100,0))),"Bilinmiyor"))</f>
      </c>
      <c r="K139" s="19">
        <f>IF($B139="","",IFERROR(IF(INDEX(Malzemeler!$M$5:$M$100,MATCH($B139,Malzemeler!$A$5:$A$100,0))="","Bilinmiyor",INDEX(Malzemeler!$M$5:$M$100,MATCH($B139,Malzemeler!$A$5:$A$100,0))),"Bilinmiyor"))</f>
      </c>
      <c r="L139" s="19">
        <f>IF($B139="","",IFERROR(IF(INDEX(Malzemeler!$N$5:$N$100,MATCH($B139,Malzemeler!$A$5:$A$100,0))="","Bilinmiyor",INDEX(Malzemeler!$N$5:$N$100,MATCH($B139,Malzemeler!$A$5:$A$100,0))),"Bilinmiyor"))</f>
      </c>
      <c r="M139" s="19">
        <f>IF($B139="","",IFERROR(IF(INDEX(Malzemeler!$O$5:$O$100,MATCH($B139,Malzemeler!$A$5:$A$100,0))="","Bilinmiyor",INDEX(Malzemeler!$O$5:$O$100,MATCH($B139,Malzemeler!$A$5:$A$100,0))),"Bilinmiyor"))</f>
      </c>
      <c r="N139" s="19">
        <f>IF($B139="","",IFERROR(IF(INDEX(Malzemeler!$P$5:$P$100,MATCH($B139,Malzemeler!$A$5:$A$100,0))="","Bilinmiyor",INDEX(Malzemeler!$P$5:$P$100,MATCH($B139,Malzemeler!$A$5:$A$100,0))),"Bilinmiyor"))</f>
      </c>
      <c r="O139" s="19">
        <f>IF($B139="","",IFERROR(IF(INDEX(Malzemeler!$Q$5:$Q$100,MATCH($B139,Malzemeler!$A$5:$A$100,0))="","Bilinmiyor",INDEX(Malzemeler!$Q$5:$Q$100,MATCH($B139,Malzemeler!$A$5:$A$100,0))),"Bilinmiyor"))</f>
      </c>
      <c r="P139" s="19">
        <f>IF($B139="","",IFERROR(IF(INDEX(Malzemeler!$R$5:$R$100,MATCH($B139,Malzemeler!$A$5:$A$100,0))="","Bilinmiyor",INDEX(Malzemeler!$R$5:$R$100,MATCH($B139,Malzemeler!$A$5:$A$100,0))),"Bilinmiyor"))</f>
      </c>
    </row>
    <row r="140" spans="1:16" x14ac:dyDescent="0.25">
      <c r="A140" s="18"/>
      <c r="B140" s="18"/>
      <c r="C140" s="19">
        <f>IF($B140="","",IFERROR(IF(INDEX(Malzemeler!$E$5:$E$100,MATCH($B140,Malzemeler!$A$5:$A$100,0))="","Bilinmiyor",INDEX(Malzemeler!$E$5:$E$100,MATCH($B140,Malzemeler!$A$5:$A$100,0))),"Bilinmiyor"))</f>
      </c>
      <c r="D140" s="19">
        <f>IF($B140="","",IFERROR(IF(INDEX(Malzemeler!$F$5:$F$100,MATCH($B140,Malzemeler!$A$5:$A$100,0))="","Bilinmiyor",INDEX(Malzemeler!$F$5:$F$100,MATCH($B140,Malzemeler!$A$5:$A$100,0))),"Bilinmiyor"))</f>
      </c>
      <c r="E140" s="19">
        <f>IF($B140="","",IFERROR(IF(INDEX(Malzemeler!$G$5:$G$100,MATCH($B140,Malzemeler!$A$5:$A$100,0))="","Bilinmiyor",INDEX(Malzemeler!$G$5:$G$100,MATCH($B140,Malzemeler!$A$5:$A$100,0))),"Bilinmiyor"))</f>
      </c>
      <c r="F140" s="19">
        <f>IF($B140="","",IFERROR(IF(INDEX(Malzemeler!$H$5:$H$100,MATCH($B140,Malzemeler!$A$5:$A$100,0))="","Bilinmiyor",INDEX(Malzemeler!$H$5:$H$100,MATCH($B140,Malzemeler!$A$5:$A$100,0))),"Bilinmiyor"))</f>
      </c>
      <c r="G140" s="19">
        <f>IF($B140="","",IFERROR(IF(INDEX(Malzemeler!$I$5:$I$100,MATCH($B140,Malzemeler!$A$5:$A$100,0))="","Bilinmiyor",INDEX(Malzemeler!$I$5:$I$100,MATCH($B140,Malzemeler!$A$5:$A$100,0))),"Bilinmiyor"))</f>
      </c>
      <c r="H140" s="19">
        <f>IF($B140="","",IFERROR(IF(INDEX(Malzemeler!$J$5:$J$100,MATCH($B140,Malzemeler!$A$5:$A$100,0))="","Bilinmiyor",INDEX(Malzemeler!$J$5:$J$100,MATCH($B140,Malzemeler!$A$5:$A$100,0))),"Bilinmiyor"))</f>
      </c>
      <c r="I140" s="19">
        <f>IF($B140="","",IFERROR(IF(INDEX(Malzemeler!$K$5:$K$100,MATCH($B140,Malzemeler!$A$5:$A$100,0))="","Bilinmiyor",INDEX(Malzemeler!$K$5:$K$100,MATCH($B140,Malzemeler!$A$5:$A$100,0))),"Bilinmiyor"))</f>
      </c>
      <c r="J140" s="19">
        <f>IF($B140="","",IFERROR(IF(INDEX(Malzemeler!$L$5:$L$100,MATCH($B140,Malzemeler!$A$5:$A$100,0))="","Bilinmiyor",INDEX(Malzemeler!$L$5:$L$100,MATCH($B140,Malzemeler!$A$5:$A$100,0))),"Bilinmiyor"))</f>
      </c>
      <c r="K140" s="19">
        <f>IF($B140="","",IFERROR(IF(INDEX(Malzemeler!$M$5:$M$100,MATCH($B140,Malzemeler!$A$5:$A$100,0))="","Bilinmiyor",INDEX(Malzemeler!$M$5:$M$100,MATCH($B140,Malzemeler!$A$5:$A$100,0))),"Bilinmiyor"))</f>
      </c>
      <c r="L140" s="19">
        <f>IF($B140="","",IFERROR(IF(INDEX(Malzemeler!$N$5:$N$100,MATCH($B140,Malzemeler!$A$5:$A$100,0))="","Bilinmiyor",INDEX(Malzemeler!$N$5:$N$100,MATCH($B140,Malzemeler!$A$5:$A$100,0))),"Bilinmiyor"))</f>
      </c>
      <c r="M140" s="19">
        <f>IF($B140="","",IFERROR(IF(INDEX(Malzemeler!$O$5:$O$100,MATCH($B140,Malzemeler!$A$5:$A$100,0))="","Bilinmiyor",INDEX(Malzemeler!$O$5:$O$100,MATCH($B140,Malzemeler!$A$5:$A$100,0))),"Bilinmiyor"))</f>
      </c>
      <c r="N140" s="19">
        <f>IF($B140="","",IFERROR(IF(INDEX(Malzemeler!$P$5:$P$100,MATCH($B140,Malzemeler!$A$5:$A$100,0))="","Bilinmiyor",INDEX(Malzemeler!$P$5:$P$100,MATCH($B140,Malzemeler!$A$5:$A$100,0))),"Bilinmiyor"))</f>
      </c>
      <c r="O140" s="19">
        <f>IF($B140="","",IFERROR(IF(INDEX(Malzemeler!$Q$5:$Q$100,MATCH($B140,Malzemeler!$A$5:$A$100,0))="","Bilinmiyor",INDEX(Malzemeler!$Q$5:$Q$100,MATCH($B140,Malzemeler!$A$5:$A$100,0))),"Bilinmiyor"))</f>
      </c>
      <c r="P140" s="19">
        <f>IF($B140="","",IFERROR(IF(INDEX(Malzemeler!$R$5:$R$100,MATCH($B140,Malzemeler!$A$5:$A$100,0))="","Bilinmiyor",INDEX(Malzemeler!$R$5:$R$100,MATCH($B140,Malzemeler!$A$5:$A$100,0))),"Bilinmiyor"))</f>
      </c>
    </row>
    <row r="141" spans="1:16" x14ac:dyDescent="0.25">
      <c r="A141" s="18"/>
      <c r="B141" s="18"/>
      <c r="C141" s="19">
        <f>IF($B141="","",IFERROR(IF(INDEX(Malzemeler!$E$5:$E$100,MATCH($B141,Malzemeler!$A$5:$A$100,0))="","Bilinmiyor",INDEX(Malzemeler!$E$5:$E$100,MATCH($B141,Malzemeler!$A$5:$A$100,0))),"Bilinmiyor"))</f>
      </c>
      <c r="D141" s="19">
        <f>IF($B141="","",IFERROR(IF(INDEX(Malzemeler!$F$5:$F$100,MATCH($B141,Malzemeler!$A$5:$A$100,0))="","Bilinmiyor",INDEX(Malzemeler!$F$5:$F$100,MATCH($B141,Malzemeler!$A$5:$A$100,0))),"Bilinmiyor"))</f>
      </c>
      <c r="E141" s="19">
        <f>IF($B141="","",IFERROR(IF(INDEX(Malzemeler!$G$5:$G$100,MATCH($B141,Malzemeler!$A$5:$A$100,0))="","Bilinmiyor",INDEX(Malzemeler!$G$5:$G$100,MATCH($B141,Malzemeler!$A$5:$A$100,0))),"Bilinmiyor"))</f>
      </c>
      <c r="F141" s="19">
        <f>IF($B141="","",IFERROR(IF(INDEX(Malzemeler!$H$5:$H$100,MATCH($B141,Malzemeler!$A$5:$A$100,0))="","Bilinmiyor",INDEX(Malzemeler!$H$5:$H$100,MATCH($B141,Malzemeler!$A$5:$A$100,0))),"Bilinmiyor"))</f>
      </c>
      <c r="G141" s="19">
        <f>IF($B141="","",IFERROR(IF(INDEX(Malzemeler!$I$5:$I$100,MATCH($B141,Malzemeler!$A$5:$A$100,0))="","Bilinmiyor",INDEX(Malzemeler!$I$5:$I$100,MATCH($B141,Malzemeler!$A$5:$A$100,0))),"Bilinmiyor"))</f>
      </c>
      <c r="H141" s="19">
        <f>IF($B141="","",IFERROR(IF(INDEX(Malzemeler!$J$5:$J$100,MATCH($B141,Malzemeler!$A$5:$A$100,0))="","Bilinmiyor",INDEX(Malzemeler!$J$5:$J$100,MATCH($B141,Malzemeler!$A$5:$A$100,0))),"Bilinmiyor"))</f>
      </c>
      <c r="I141" s="19">
        <f>IF($B141="","",IFERROR(IF(INDEX(Malzemeler!$K$5:$K$100,MATCH($B141,Malzemeler!$A$5:$A$100,0))="","Bilinmiyor",INDEX(Malzemeler!$K$5:$K$100,MATCH($B141,Malzemeler!$A$5:$A$100,0))),"Bilinmiyor"))</f>
      </c>
      <c r="J141" s="19">
        <f>IF($B141="","",IFERROR(IF(INDEX(Malzemeler!$L$5:$L$100,MATCH($B141,Malzemeler!$A$5:$A$100,0))="","Bilinmiyor",INDEX(Malzemeler!$L$5:$L$100,MATCH($B141,Malzemeler!$A$5:$A$100,0))),"Bilinmiyor"))</f>
      </c>
      <c r="K141" s="19">
        <f>IF($B141="","",IFERROR(IF(INDEX(Malzemeler!$M$5:$M$100,MATCH($B141,Malzemeler!$A$5:$A$100,0))="","Bilinmiyor",INDEX(Malzemeler!$M$5:$M$100,MATCH($B141,Malzemeler!$A$5:$A$100,0))),"Bilinmiyor"))</f>
      </c>
      <c r="L141" s="19">
        <f>IF($B141="","",IFERROR(IF(INDEX(Malzemeler!$N$5:$N$100,MATCH($B141,Malzemeler!$A$5:$A$100,0))="","Bilinmiyor",INDEX(Malzemeler!$N$5:$N$100,MATCH($B141,Malzemeler!$A$5:$A$100,0))),"Bilinmiyor"))</f>
      </c>
      <c r="M141" s="19">
        <f>IF($B141="","",IFERROR(IF(INDEX(Malzemeler!$O$5:$O$100,MATCH($B141,Malzemeler!$A$5:$A$100,0))="","Bilinmiyor",INDEX(Malzemeler!$O$5:$O$100,MATCH($B141,Malzemeler!$A$5:$A$100,0))),"Bilinmiyor"))</f>
      </c>
      <c r="N141" s="19">
        <f>IF($B141="","",IFERROR(IF(INDEX(Malzemeler!$P$5:$P$100,MATCH($B141,Malzemeler!$A$5:$A$100,0))="","Bilinmiyor",INDEX(Malzemeler!$P$5:$P$100,MATCH($B141,Malzemeler!$A$5:$A$100,0))),"Bilinmiyor"))</f>
      </c>
      <c r="O141" s="19">
        <f>IF($B141="","",IFERROR(IF(INDEX(Malzemeler!$Q$5:$Q$100,MATCH($B141,Malzemeler!$A$5:$A$100,0))="","Bilinmiyor",INDEX(Malzemeler!$Q$5:$Q$100,MATCH($B141,Malzemeler!$A$5:$A$100,0))),"Bilinmiyor"))</f>
      </c>
      <c r="P141" s="19">
        <f>IF($B141="","",IFERROR(IF(INDEX(Malzemeler!$R$5:$R$100,MATCH($B141,Malzemeler!$A$5:$A$100,0))="","Bilinmiyor",INDEX(Malzemeler!$R$5:$R$100,MATCH($B141,Malzemeler!$A$5:$A$100,0))),"Bilinmiyor"))</f>
      </c>
    </row>
    <row r="142" spans="1:16" x14ac:dyDescent="0.25">
      <c r="A142" s="18"/>
      <c r="B142" s="18"/>
      <c r="C142" s="19">
        <f>IF($B142="","",IFERROR(IF(INDEX(Malzemeler!$E$5:$E$100,MATCH($B142,Malzemeler!$A$5:$A$100,0))="","Bilinmiyor",INDEX(Malzemeler!$E$5:$E$100,MATCH($B142,Malzemeler!$A$5:$A$100,0))),"Bilinmiyor"))</f>
      </c>
      <c r="D142" s="19">
        <f>IF($B142="","",IFERROR(IF(INDEX(Malzemeler!$F$5:$F$100,MATCH($B142,Malzemeler!$A$5:$A$100,0))="","Bilinmiyor",INDEX(Malzemeler!$F$5:$F$100,MATCH($B142,Malzemeler!$A$5:$A$100,0))),"Bilinmiyor"))</f>
      </c>
      <c r="E142" s="19">
        <f>IF($B142="","",IFERROR(IF(INDEX(Malzemeler!$G$5:$G$100,MATCH($B142,Malzemeler!$A$5:$A$100,0))="","Bilinmiyor",INDEX(Malzemeler!$G$5:$G$100,MATCH($B142,Malzemeler!$A$5:$A$100,0))),"Bilinmiyor"))</f>
      </c>
      <c r="F142" s="19">
        <f>IF($B142="","",IFERROR(IF(INDEX(Malzemeler!$H$5:$H$100,MATCH($B142,Malzemeler!$A$5:$A$100,0))="","Bilinmiyor",INDEX(Malzemeler!$H$5:$H$100,MATCH($B142,Malzemeler!$A$5:$A$100,0))),"Bilinmiyor"))</f>
      </c>
      <c r="G142" s="19">
        <f>IF($B142="","",IFERROR(IF(INDEX(Malzemeler!$I$5:$I$100,MATCH($B142,Malzemeler!$A$5:$A$100,0))="","Bilinmiyor",INDEX(Malzemeler!$I$5:$I$100,MATCH($B142,Malzemeler!$A$5:$A$100,0))),"Bilinmiyor"))</f>
      </c>
      <c r="H142" s="19">
        <f>IF($B142="","",IFERROR(IF(INDEX(Malzemeler!$J$5:$J$100,MATCH($B142,Malzemeler!$A$5:$A$100,0))="","Bilinmiyor",INDEX(Malzemeler!$J$5:$J$100,MATCH($B142,Malzemeler!$A$5:$A$100,0))),"Bilinmiyor"))</f>
      </c>
      <c r="I142" s="19">
        <f>IF($B142="","",IFERROR(IF(INDEX(Malzemeler!$K$5:$K$100,MATCH($B142,Malzemeler!$A$5:$A$100,0))="","Bilinmiyor",INDEX(Malzemeler!$K$5:$K$100,MATCH($B142,Malzemeler!$A$5:$A$100,0))),"Bilinmiyor"))</f>
      </c>
      <c r="J142" s="19">
        <f>IF($B142="","",IFERROR(IF(INDEX(Malzemeler!$L$5:$L$100,MATCH($B142,Malzemeler!$A$5:$A$100,0))="","Bilinmiyor",INDEX(Malzemeler!$L$5:$L$100,MATCH($B142,Malzemeler!$A$5:$A$100,0))),"Bilinmiyor"))</f>
      </c>
      <c r="K142" s="19">
        <f>IF($B142="","",IFERROR(IF(INDEX(Malzemeler!$M$5:$M$100,MATCH($B142,Malzemeler!$A$5:$A$100,0))="","Bilinmiyor",INDEX(Malzemeler!$M$5:$M$100,MATCH($B142,Malzemeler!$A$5:$A$100,0))),"Bilinmiyor"))</f>
      </c>
      <c r="L142" s="19">
        <f>IF($B142="","",IFERROR(IF(INDEX(Malzemeler!$N$5:$N$100,MATCH($B142,Malzemeler!$A$5:$A$100,0))="","Bilinmiyor",INDEX(Malzemeler!$N$5:$N$100,MATCH($B142,Malzemeler!$A$5:$A$100,0))),"Bilinmiyor"))</f>
      </c>
      <c r="M142" s="19">
        <f>IF($B142="","",IFERROR(IF(INDEX(Malzemeler!$O$5:$O$100,MATCH($B142,Malzemeler!$A$5:$A$100,0))="","Bilinmiyor",INDEX(Malzemeler!$O$5:$O$100,MATCH($B142,Malzemeler!$A$5:$A$100,0))),"Bilinmiyor"))</f>
      </c>
      <c r="N142" s="19">
        <f>IF($B142="","",IFERROR(IF(INDEX(Malzemeler!$P$5:$P$100,MATCH($B142,Malzemeler!$A$5:$A$100,0))="","Bilinmiyor",INDEX(Malzemeler!$P$5:$P$100,MATCH($B142,Malzemeler!$A$5:$A$100,0))),"Bilinmiyor"))</f>
      </c>
      <c r="O142" s="19">
        <f>IF($B142="","",IFERROR(IF(INDEX(Malzemeler!$Q$5:$Q$100,MATCH($B142,Malzemeler!$A$5:$A$100,0))="","Bilinmiyor",INDEX(Malzemeler!$Q$5:$Q$100,MATCH($B142,Malzemeler!$A$5:$A$100,0))),"Bilinmiyor"))</f>
      </c>
      <c r="P142" s="19">
        <f>IF($B142="","",IFERROR(IF(INDEX(Malzemeler!$R$5:$R$100,MATCH($B142,Malzemeler!$A$5:$A$100,0))="","Bilinmiyor",INDEX(Malzemeler!$R$5:$R$100,MATCH($B142,Malzemeler!$A$5:$A$100,0))),"Bilinmiyor"))</f>
      </c>
    </row>
    <row r="143" spans="1:16" x14ac:dyDescent="0.25">
      <c r="A143" s="18"/>
      <c r="B143" s="18"/>
      <c r="C143" s="19">
        <f>IF($B143="","",IFERROR(IF(INDEX(Malzemeler!$E$5:$E$100,MATCH($B143,Malzemeler!$A$5:$A$100,0))="","Bilinmiyor",INDEX(Malzemeler!$E$5:$E$100,MATCH($B143,Malzemeler!$A$5:$A$100,0))),"Bilinmiyor"))</f>
      </c>
      <c r="D143" s="19">
        <f>IF($B143="","",IFERROR(IF(INDEX(Malzemeler!$F$5:$F$100,MATCH($B143,Malzemeler!$A$5:$A$100,0))="","Bilinmiyor",INDEX(Malzemeler!$F$5:$F$100,MATCH($B143,Malzemeler!$A$5:$A$100,0))),"Bilinmiyor"))</f>
      </c>
      <c r="E143" s="19">
        <f>IF($B143="","",IFERROR(IF(INDEX(Malzemeler!$G$5:$G$100,MATCH($B143,Malzemeler!$A$5:$A$100,0))="","Bilinmiyor",INDEX(Malzemeler!$G$5:$G$100,MATCH($B143,Malzemeler!$A$5:$A$100,0))),"Bilinmiyor"))</f>
      </c>
      <c r="F143" s="19">
        <f>IF($B143="","",IFERROR(IF(INDEX(Malzemeler!$H$5:$H$100,MATCH($B143,Malzemeler!$A$5:$A$100,0))="","Bilinmiyor",INDEX(Malzemeler!$H$5:$H$100,MATCH($B143,Malzemeler!$A$5:$A$100,0))),"Bilinmiyor"))</f>
      </c>
      <c r="G143" s="19">
        <f>IF($B143="","",IFERROR(IF(INDEX(Malzemeler!$I$5:$I$100,MATCH($B143,Malzemeler!$A$5:$A$100,0))="","Bilinmiyor",INDEX(Malzemeler!$I$5:$I$100,MATCH($B143,Malzemeler!$A$5:$A$100,0))),"Bilinmiyor"))</f>
      </c>
      <c r="H143" s="19">
        <f>IF($B143="","",IFERROR(IF(INDEX(Malzemeler!$J$5:$J$100,MATCH($B143,Malzemeler!$A$5:$A$100,0))="","Bilinmiyor",INDEX(Malzemeler!$J$5:$J$100,MATCH($B143,Malzemeler!$A$5:$A$100,0))),"Bilinmiyor"))</f>
      </c>
      <c r="I143" s="19">
        <f>IF($B143="","",IFERROR(IF(INDEX(Malzemeler!$K$5:$K$100,MATCH($B143,Malzemeler!$A$5:$A$100,0))="","Bilinmiyor",INDEX(Malzemeler!$K$5:$K$100,MATCH($B143,Malzemeler!$A$5:$A$100,0))),"Bilinmiyor"))</f>
      </c>
      <c r="J143" s="19">
        <f>IF($B143="","",IFERROR(IF(INDEX(Malzemeler!$L$5:$L$100,MATCH($B143,Malzemeler!$A$5:$A$100,0))="","Bilinmiyor",INDEX(Malzemeler!$L$5:$L$100,MATCH($B143,Malzemeler!$A$5:$A$100,0))),"Bilinmiyor"))</f>
      </c>
      <c r="K143" s="19">
        <f>IF($B143="","",IFERROR(IF(INDEX(Malzemeler!$M$5:$M$100,MATCH($B143,Malzemeler!$A$5:$A$100,0))="","Bilinmiyor",INDEX(Malzemeler!$M$5:$M$100,MATCH($B143,Malzemeler!$A$5:$A$100,0))),"Bilinmiyor"))</f>
      </c>
      <c r="L143" s="19">
        <f>IF($B143="","",IFERROR(IF(INDEX(Malzemeler!$N$5:$N$100,MATCH($B143,Malzemeler!$A$5:$A$100,0))="","Bilinmiyor",INDEX(Malzemeler!$N$5:$N$100,MATCH($B143,Malzemeler!$A$5:$A$100,0))),"Bilinmiyor"))</f>
      </c>
      <c r="M143" s="19">
        <f>IF($B143="","",IFERROR(IF(INDEX(Malzemeler!$O$5:$O$100,MATCH($B143,Malzemeler!$A$5:$A$100,0))="","Bilinmiyor",INDEX(Malzemeler!$O$5:$O$100,MATCH($B143,Malzemeler!$A$5:$A$100,0))),"Bilinmiyor"))</f>
      </c>
      <c r="N143" s="19">
        <f>IF($B143="","",IFERROR(IF(INDEX(Malzemeler!$P$5:$P$100,MATCH($B143,Malzemeler!$A$5:$A$100,0))="","Bilinmiyor",INDEX(Malzemeler!$P$5:$P$100,MATCH($B143,Malzemeler!$A$5:$A$100,0))),"Bilinmiyor"))</f>
      </c>
      <c r="O143" s="19">
        <f>IF($B143="","",IFERROR(IF(INDEX(Malzemeler!$Q$5:$Q$100,MATCH($B143,Malzemeler!$A$5:$A$100,0))="","Bilinmiyor",INDEX(Malzemeler!$Q$5:$Q$100,MATCH($B143,Malzemeler!$A$5:$A$100,0))),"Bilinmiyor"))</f>
      </c>
      <c r="P143" s="19">
        <f>IF($B143="","",IFERROR(IF(INDEX(Malzemeler!$R$5:$R$100,MATCH($B143,Malzemeler!$A$5:$A$100,0))="","Bilinmiyor",INDEX(Malzemeler!$R$5:$R$100,MATCH($B143,Malzemeler!$A$5:$A$100,0))),"Bilinmiyor"))</f>
      </c>
    </row>
    <row r="144" spans="1:16" x14ac:dyDescent="0.25">
      <c r="A144" s="18"/>
      <c r="B144" s="18"/>
      <c r="C144" s="19">
        <f>IF($B144="","",IFERROR(IF(INDEX(Malzemeler!$E$5:$E$100,MATCH($B144,Malzemeler!$A$5:$A$100,0))="","Bilinmiyor",INDEX(Malzemeler!$E$5:$E$100,MATCH($B144,Malzemeler!$A$5:$A$100,0))),"Bilinmiyor"))</f>
      </c>
      <c r="D144" s="19">
        <f>IF($B144="","",IFERROR(IF(INDEX(Malzemeler!$F$5:$F$100,MATCH($B144,Malzemeler!$A$5:$A$100,0))="","Bilinmiyor",INDEX(Malzemeler!$F$5:$F$100,MATCH($B144,Malzemeler!$A$5:$A$100,0))),"Bilinmiyor"))</f>
      </c>
      <c r="E144" s="19">
        <f>IF($B144="","",IFERROR(IF(INDEX(Malzemeler!$G$5:$G$100,MATCH($B144,Malzemeler!$A$5:$A$100,0))="","Bilinmiyor",INDEX(Malzemeler!$G$5:$G$100,MATCH($B144,Malzemeler!$A$5:$A$100,0))),"Bilinmiyor"))</f>
      </c>
      <c r="F144" s="19">
        <f>IF($B144="","",IFERROR(IF(INDEX(Malzemeler!$H$5:$H$100,MATCH($B144,Malzemeler!$A$5:$A$100,0))="","Bilinmiyor",INDEX(Malzemeler!$H$5:$H$100,MATCH($B144,Malzemeler!$A$5:$A$100,0))),"Bilinmiyor"))</f>
      </c>
      <c r="G144" s="19">
        <f>IF($B144="","",IFERROR(IF(INDEX(Malzemeler!$I$5:$I$100,MATCH($B144,Malzemeler!$A$5:$A$100,0))="","Bilinmiyor",INDEX(Malzemeler!$I$5:$I$100,MATCH($B144,Malzemeler!$A$5:$A$100,0))),"Bilinmiyor"))</f>
      </c>
      <c r="H144" s="19">
        <f>IF($B144="","",IFERROR(IF(INDEX(Malzemeler!$J$5:$J$100,MATCH($B144,Malzemeler!$A$5:$A$100,0))="","Bilinmiyor",INDEX(Malzemeler!$J$5:$J$100,MATCH($B144,Malzemeler!$A$5:$A$100,0))),"Bilinmiyor"))</f>
      </c>
      <c r="I144" s="19">
        <f>IF($B144="","",IFERROR(IF(INDEX(Malzemeler!$K$5:$K$100,MATCH($B144,Malzemeler!$A$5:$A$100,0))="","Bilinmiyor",INDEX(Malzemeler!$K$5:$K$100,MATCH($B144,Malzemeler!$A$5:$A$100,0))),"Bilinmiyor"))</f>
      </c>
      <c r="J144" s="19">
        <f>IF($B144="","",IFERROR(IF(INDEX(Malzemeler!$L$5:$L$100,MATCH($B144,Malzemeler!$A$5:$A$100,0))="","Bilinmiyor",INDEX(Malzemeler!$L$5:$L$100,MATCH($B144,Malzemeler!$A$5:$A$100,0))),"Bilinmiyor"))</f>
      </c>
      <c r="K144" s="19">
        <f>IF($B144="","",IFERROR(IF(INDEX(Malzemeler!$M$5:$M$100,MATCH($B144,Malzemeler!$A$5:$A$100,0))="","Bilinmiyor",INDEX(Malzemeler!$M$5:$M$100,MATCH($B144,Malzemeler!$A$5:$A$100,0))),"Bilinmiyor"))</f>
      </c>
      <c r="L144" s="19">
        <f>IF($B144="","",IFERROR(IF(INDEX(Malzemeler!$N$5:$N$100,MATCH($B144,Malzemeler!$A$5:$A$100,0))="","Bilinmiyor",INDEX(Malzemeler!$N$5:$N$100,MATCH($B144,Malzemeler!$A$5:$A$100,0))),"Bilinmiyor"))</f>
      </c>
      <c r="M144" s="19">
        <f>IF($B144="","",IFERROR(IF(INDEX(Malzemeler!$O$5:$O$100,MATCH($B144,Malzemeler!$A$5:$A$100,0))="","Bilinmiyor",INDEX(Malzemeler!$O$5:$O$100,MATCH($B144,Malzemeler!$A$5:$A$100,0))),"Bilinmiyor"))</f>
      </c>
      <c r="N144" s="19">
        <f>IF($B144="","",IFERROR(IF(INDEX(Malzemeler!$P$5:$P$100,MATCH($B144,Malzemeler!$A$5:$A$100,0))="","Bilinmiyor",INDEX(Malzemeler!$P$5:$P$100,MATCH($B144,Malzemeler!$A$5:$A$100,0))),"Bilinmiyor"))</f>
      </c>
      <c r="O144" s="19">
        <f>IF($B144="","",IFERROR(IF(INDEX(Malzemeler!$Q$5:$Q$100,MATCH($B144,Malzemeler!$A$5:$A$100,0))="","Bilinmiyor",INDEX(Malzemeler!$Q$5:$Q$100,MATCH($B144,Malzemeler!$A$5:$A$100,0))),"Bilinmiyor"))</f>
      </c>
      <c r="P144" s="19">
        <f>IF($B144="","",IFERROR(IF(INDEX(Malzemeler!$R$5:$R$100,MATCH($B144,Malzemeler!$A$5:$A$100,0))="","Bilinmiyor",INDEX(Malzemeler!$R$5:$R$100,MATCH($B144,Malzemeler!$A$5:$A$100,0))),"Bilinmiyor"))</f>
      </c>
    </row>
    <row r="145" spans="1:16" x14ac:dyDescent="0.25">
      <c r="A145" s="18"/>
      <c r="B145" s="18"/>
      <c r="C145" s="19">
        <f>IF($B145="","",IFERROR(IF(INDEX(Malzemeler!$E$5:$E$100,MATCH($B145,Malzemeler!$A$5:$A$100,0))="","Bilinmiyor",INDEX(Malzemeler!$E$5:$E$100,MATCH($B145,Malzemeler!$A$5:$A$100,0))),"Bilinmiyor"))</f>
      </c>
      <c r="D145" s="19">
        <f>IF($B145="","",IFERROR(IF(INDEX(Malzemeler!$F$5:$F$100,MATCH($B145,Malzemeler!$A$5:$A$100,0))="","Bilinmiyor",INDEX(Malzemeler!$F$5:$F$100,MATCH($B145,Malzemeler!$A$5:$A$100,0))),"Bilinmiyor"))</f>
      </c>
      <c r="E145" s="19">
        <f>IF($B145="","",IFERROR(IF(INDEX(Malzemeler!$G$5:$G$100,MATCH($B145,Malzemeler!$A$5:$A$100,0))="","Bilinmiyor",INDEX(Malzemeler!$G$5:$G$100,MATCH($B145,Malzemeler!$A$5:$A$100,0))),"Bilinmiyor"))</f>
      </c>
      <c r="F145" s="19">
        <f>IF($B145="","",IFERROR(IF(INDEX(Malzemeler!$H$5:$H$100,MATCH($B145,Malzemeler!$A$5:$A$100,0))="","Bilinmiyor",INDEX(Malzemeler!$H$5:$H$100,MATCH($B145,Malzemeler!$A$5:$A$100,0))),"Bilinmiyor"))</f>
      </c>
      <c r="G145" s="19">
        <f>IF($B145="","",IFERROR(IF(INDEX(Malzemeler!$I$5:$I$100,MATCH($B145,Malzemeler!$A$5:$A$100,0))="","Bilinmiyor",INDEX(Malzemeler!$I$5:$I$100,MATCH($B145,Malzemeler!$A$5:$A$100,0))),"Bilinmiyor"))</f>
      </c>
      <c r="H145" s="19">
        <f>IF($B145="","",IFERROR(IF(INDEX(Malzemeler!$J$5:$J$100,MATCH($B145,Malzemeler!$A$5:$A$100,0))="","Bilinmiyor",INDEX(Malzemeler!$J$5:$J$100,MATCH($B145,Malzemeler!$A$5:$A$100,0))),"Bilinmiyor"))</f>
      </c>
      <c r="I145" s="19">
        <f>IF($B145="","",IFERROR(IF(INDEX(Malzemeler!$K$5:$K$100,MATCH($B145,Malzemeler!$A$5:$A$100,0))="","Bilinmiyor",INDEX(Malzemeler!$K$5:$K$100,MATCH($B145,Malzemeler!$A$5:$A$100,0))),"Bilinmiyor"))</f>
      </c>
      <c r="J145" s="19">
        <f>IF($B145="","",IFERROR(IF(INDEX(Malzemeler!$L$5:$L$100,MATCH($B145,Malzemeler!$A$5:$A$100,0))="","Bilinmiyor",INDEX(Malzemeler!$L$5:$L$100,MATCH($B145,Malzemeler!$A$5:$A$100,0))),"Bilinmiyor"))</f>
      </c>
      <c r="K145" s="19">
        <f>IF($B145="","",IFERROR(IF(INDEX(Malzemeler!$M$5:$M$100,MATCH($B145,Malzemeler!$A$5:$A$100,0))="","Bilinmiyor",INDEX(Malzemeler!$M$5:$M$100,MATCH($B145,Malzemeler!$A$5:$A$100,0))),"Bilinmiyor"))</f>
      </c>
      <c r="L145" s="19">
        <f>IF($B145="","",IFERROR(IF(INDEX(Malzemeler!$N$5:$N$100,MATCH($B145,Malzemeler!$A$5:$A$100,0))="","Bilinmiyor",INDEX(Malzemeler!$N$5:$N$100,MATCH($B145,Malzemeler!$A$5:$A$100,0))),"Bilinmiyor"))</f>
      </c>
      <c r="M145" s="19">
        <f>IF($B145="","",IFERROR(IF(INDEX(Malzemeler!$O$5:$O$100,MATCH($B145,Malzemeler!$A$5:$A$100,0))="","Bilinmiyor",INDEX(Malzemeler!$O$5:$O$100,MATCH($B145,Malzemeler!$A$5:$A$100,0))),"Bilinmiyor"))</f>
      </c>
      <c r="N145" s="19">
        <f>IF($B145="","",IFERROR(IF(INDEX(Malzemeler!$P$5:$P$100,MATCH($B145,Malzemeler!$A$5:$A$100,0))="","Bilinmiyor",INDEX(Malzemeler!$P$5:$P$100,MATCH($B145,Malzemeler!$A$5:$A$100,0))),"Bilinmiyor"))</f>
      </c>
      <c r="O145" s="19">
        <f>IF($B145="","",IFERROR(IF(INDEX(Malzemeler!$Q$5:$Q$100,MATCH($B145,Malzemeler!$A$5:$A$100,0))="","Bilinmiyor",INDEX(Malzemeler!$Q$5:$Q$100,MATCH($B145,Malzemeler!$A$5:$A$100,0))),"Bilinmiyor"))</f>
      </c>
      <c r="P145" s="19">
        <f>IF($B145="","",IFERROR(IF(INDEX(Malzemeler!$R$5:$R$100,MATCH($B145,Malzemeler!$A$5:$A$100,0))="","Bilinmiyor",INDEX(Malzemeler!$R$5:$R$100,MATCH($B145,Malzemeler!$A$5:$A$100,0))),"Bilinmiyor"))</f>
      </c>
    </row>
    <row r="146" spans="1:16" x14ac:dyDescent="0.25">
      <c r="A146" s="18"/>
      <c r="B146" s="18"/>
      <c r="C146" s="19">
        <f>IF($B146="","",IFERROR(IF(INDEX(Malzemeler!$E$5:$E$100,MATCH($B146,Malzemeler!$A$5:$A$100,0))="","Bilinmiyor",INDEX(Malzemeler!$E$5:$E$100,MATCH($B146,Malzemeler!$A$5:$A$100,0))),"Bilinmiyor"))</f>
      </c>
      <c r="D146" s="19">
        <f>IF($B146="","",IFERROR(IF(INDEX(Malzemeler!$F$5:$F$100,MATCH($B146,Malzemeler!$A$5:$A$100,0))="","Bilinmiyor",INDEX(Malzemeler!$F$5:$F$100,MATCH($B146,Malzemeler!$A$5:$A$100,0))),"Bilinmiyor"))</f>
      </c>
      <c r="E146" s="19">
        <f>IF($B146="","",IFERROR(IF(INDEX(Malzemeler!$G$5:$G$100,MATCH($B146,Malzemeler!$A$5:$A$100,0))="","Bilinmiyor",INDEX(Malzemeler!$G$5:$G$100,MATCH($B146,Malzemeler!$A$5:$A$100,0))),"Bilinmiyor"))</f>
      </c>
      <c r="F146" s="19">
        <f>IF($B146="","",IFERROR(IF(INDEX(Malzemeler!$H$5:$H$100,MATCH($B146,Malzemeler!$A$5:$A$100,0))="","Bilinmiyor",INDEX(Malzemeler!$H$5:$H$100,MATCH($B146,Malzemeler!$A$5:$A$100,0))),"Bilinmiyor"))</f>
      </c>
      <c r="G146" s="19">
        <f>IF($B146="","",IFERROR(IF(INDEX(Malzemeler!$I$5:$I$100,MATCH($B146,Malzemeler!$A$5:$A$100,0))="","Bilinmiyor",INDEX(Malzemeler!$I$5:$I$100,MATCH($B146,Malzemeler!$A$5:$A$100,0))),"Bilinmiyor"))</f>
      </c>
      <c r="H146" s="19">
        <f>IF($B146="","",IFERROR(IF(INDEX(Malzemeler!$J$5:$J$100,MATCH($B146,Malzemeler!$A$5:$A$100,0))="","Bilinmiyor",INDEX(Malzemeler!$J$5:$J$100,MATCH($B146,Malzemeler!$A$5:$A$100,0))),"Bilinmiyor"))</f>
      </c>
      <c r="I146" s="19">
        <f>IF($B146="","",IFERROR(IF(INDEX(Malzemeler!$K$5:$K$100,MATCH($B146,Malzemeler!$A$5:$A$100,0))="","Bilinmiyor",INDEX(Malzemeler!$K$5:$K$100,MATCH($B146,Malzemeler!$A$5:$A$100,0))),"Bilinmiyor"))</f>
      </c>
      <c r="J146" s="19">
        <f>IF($B146="","",IFERROR(IF(INDEX(Malzemeler!$L$5:$L$100,MATCH($B146,Malzemeler!$A$5:$A$100,0))="","Bilinmiyor",INDEX(Malzemeler!$L$5:$L$100,MATCH($B146,Malzemeler!$A$5:$A$100,0))),"Bilinmiyor"))</f>
      </c>
      <c r="K146" s="19">
        <f>IF($B146="","",IFERROR(IF(INDEX(Malzemeler!$M$5:$M$100,MATCH($B146,Malzemeler!$A$5:$A$100,0))="","Bilinmiyor",INDEX(Malzemeler!$M$5:$M$100,MATCH($B146,Malzemeler!$A$5:$A$100,0))),"Bilinmiyor"))</f>
      </c>
      <c r="L146" s="19">
        <f>IF($B146="","",IFERROR(IF(INDEX(Malzemeler!$N$5:$N$100,MATCH($B146,Malzemeler!$A$5:$A$100,0))="","Bilinmiyor",INDEX(Malzemeler!$N$5:$N$100,MATCH($B146,Malzemeler!$A$5:$A$100,0))),"Bilinmiyor"))</f>
      </c>
      <c r="M146" s="19">
        <f>IF($B146="","",IFERROR(IF(INDEX(Malzemeler!$O$5:$O$100,MATCH($B146,Malzemeler!$A$5:$A$100,0))="","Bilinmiyor",INDEX(Malzemeler!$O$5:$O$100,MATCH($B146,Malzemeler!$A$5:$A$100,0))),"Bilinmiyor"))</f>
      </c>
      <c r="N146" s="19">
        <f>IF($B146="","",IFERROR(IF(INDEX(Malzemeler!$P$5:$P$100,MATCH($B146,Malzemeler!$A$5:$A$100,0))="","Bilinmiyor",INDEX(Malzemeler!$P$5:$P$100,MATCH($B146,Malzemeler!$A$5:$A$100,0))),"Bilinmiyor"))</f>
      </c>
      <c r="O146" s="19">
        <f>IF($B146="","",IFERROR(IF(INDEX(Malzemeler!$Q$5:$Q$100,MATCH($B146,Malzemeler!$A$5:$A$100,0))="","Bilinmiyor",INDEX(Malzemeler!$Q$5:$Q$100,MATCH($B146,Malzemeler!$A$5:$A$100,0))),"Bilinmiyor"))</f>
      </c>
      <c r="P146" s="19">
        <f>IF($B146="","",IFERROR(IF(INDEX(Malzemeler!$R$5:$R$100,MATCH($B146,Malzemeler!$A$5:$A$100,0))="","Bilinmiyor",INDEX(Malzemeler!$R$5:$R$100,MATCH($B146,Malzemeler!$A$5:$A$100,0))),"Bilinmiyor"))</f>
      </c>
    </row>
    <row r="147" spans="1:16" x14ac:dyDescent="0.25">
      <c r="A147" s="18"/>
      <c r="B147" s="18"/>
      <c r="C147" s="19">
        <f>IF($B147="","",IFERROR(IF(INDEX(Malzemeler!$E$5:$E$100,MATCH($B147,Malzemeler!$A$5:$A$100,0))="","Bilinmiyor",INDEX(Malzemeler!$E$5:$E$100,MATCH($B147,Malzemeler!$A$5:$A$100,0))),"Bilinmiyor"))</f>
      </c>
      <c r="D147" s="19">
        <f>IF($B147="","",IFERROR(IF(INDEX(Malzemeler!$F$5:$F$100,MATCH($B147,Malzemeler!$A$5:$A$100,0))="","Bilinmiyor",INDEX(Malzemeler!$F$5:$F$100,MATCH($B147,Malzemeler!$A$5:$A$100,0))),"Bilinmiyor"))</f>
      </c>
      <c r="E147" s="19">
        <f>IF($B147="","",IFERROR(IF(INDEX(Malzemeler!$G$5:$G$100,MATCH($B147,Malzemeler!$A$5:$A$100,0))="","Bilinmiyor",INDEX(Malzemeler!$G$5:$G$100,MATCH($B147,Malzemeler!$A$5:$A$100,0))),"Bilinmiyor"))</f>
      </c>
      <c r="F147" s="19">
        <f>IF($B147="","",IFERROR(IF(INDEX(Malzemeler!$H$5:$H$100,MATCH($B147,Malzemeler!$A$5:$A$100,0))="","Bilinmiyor",INDEX(Malzemeler!$H$5:$H$100,MATCH($B147,Malzemeler!$A$5:$A$100,0))),"Bilinmiyor"))</f>
      </c>
      <c r="G147" s="19">
        <f>IF($B147="","",IFERROR(IF(INDEX(Malzemeler!$I$5:$I$100,MATCH($B147,Malzemeler!$A$5:$A$100,0))="","Bilinmiyor",INDEX(Malzemeler!$I$5:$I$100,MATCH($B147,Malzemeler!$A$5:$A$100,0))),"Bilinmiyor"))</f>
      </c>
      <c r="H147" s="19">
        <f>IF($B147="","",IFERROR(IF(INDEX(Malzemeler!$J$5:$J$100,MATCH($B147,Malzemeler!$A$5:$A$100,0))="","Bilinmiyor",INDEX(Malzemeler!$J$5:$J$100,MATCH($B147,Malzemeler!$A$5:$A$100,0))),"Bilinmiyor"))</f>
      </c>
      <c r="I147" s="19">
        <f>IF($B147="","",IFERROR(IF(INDEX(Malzemeler!$K$5:$K$100,MATCH($B147,Malzemeler!$A$5:$A$100,0))="","Bilinmiyor",INDEX(Malzemeler!$K$5:$K$100,MATCH($B147,Malzemeler!$A$5:$A$100,0))),"Bilinmiyor"))</f>
      </c>
      <c r="J147" s="19">
        <f>IF($B147="","",IFERROR(IF(INDEX(Malzemeler!$L$5:$L$100,MATCH($B147,Malzemeler!$A$5:$A$100,0))="","Bilinmiyor",INDEX(Malzemeler!$L$5:$L$100,MATCH($B147,Malzemeler!$A$5:$A$100,0))),"Bilinmiyor"))</f>
      </c>
      <c r="K147" s="19">
        <f>IF($B147="","",IFERROR(IF(INDEX(Malzemeler!$M$5:$M$100,MATCH($B147,Malzemeler!$A$5:$A$100,0))="","Bilinmiyor",INDEX(Malzemeler!$M$5:$M$100,MATCH($B147,Malzemeler!$A$5:$A$100,0))),"Bilinmiyor"))</f>
      </c>
      <c r="L147" s="19">
        <f>IF($B147="","",IFERROR(IF(INDEX(Malzemeler!$N$5:$N$100,MATCH($B147,Malzemeler!$A$5:$A$100,0))="","Bilinmiyor",INDEX(Malzemeler!$N$5:$N$100,MATCH($B147,Malzemeler!$A$5:$A$100,0))),"Bilinmiyor"))</f>
      </c>
      <c r="M147" s="19">
        <f>IF($B147="","",IFERROR(IF(INDEX(Malzemeler!$O$5:$O$100,MATCH($B147,Malzemeler!$A$5:$A$100,0))="","Bilinmiyor",INDEX(Malzemeler!$O$5:$O$100,MATCH($B147,Malzemeler!$A$5:$A$100,0))),"Bilinmiyor"))</f>
      </c>
      <c r="N147" s="19">
        <f>IF($B147="","",IFERROR(IF(INDEX(Malzemeler!$P$5:$P$100,MATCH($B147,Malzemeler!$A$5:$A$100,0))="","Bilinmiyor",INDEX(Malzemeler!$P$5:$P$100,MATCH($B147,Malzemeler!$A$5:$A$100,0))),"Bilinmiyor"))</f>
      </c>
      <c r="O147" s="19">
        <f>IF($B147="","",IFERROR(IF(INDEX(Malzemeler!$Q$5:$Q$100,MATCH($B147,Malzemeler!$A$5:$A$100,0))="","Bilinmiyor",INDEX(Malzemeler!$Q$5:$Q$100,MATCH($B147,Malzemeler!$A$5:$A$100,0))),"Bilinmiyor"))</f>
      </c>
      <c r="P147" s="19">
        <f>IF($B147="","",IFERROR(IF(INDEX(Malzemeler!$R$5:$R$100,MATCH($B147,Malzemeler!$A$5:$A$100,0))="","Bilinmiyor",INDEX(Malzemeler!$R$5:$R$100,MATCH($B147,Malzemeler!$A$5:$A$100,0))),"Bilinmiyor"))</f>
      </c>
    </row>
    <row r="148" spans="1:16" x14ac:dyDescent="0.25">
      <c r="A148" s="18"/>
      <c r="B148" s="18"/>
      <c r="C148" s="19">
        <f>IF($B148="","",IFERROR(IF(INDEX(Malzemeler!$E$5:$E$100,MATCH($B148,Malzemeler!$A$5:$A$100,0))="","Bilinmiyor",INDEX(Malzemeler!$E$5:$E$100,MATCH($B148,Malzemeler!$A$5:$A$100,0))),"Bilinmiyor"))</f>
      </c>
      <c r="D148" s="19">
        <f>IF($B148="","",IFERROR(IF(INDEX(Malzemeler!$F$5:$F$100,MATCH($B148,Malzemeler!$A$5:$A$100,0))="","Bilinmiyor",INDEX(Malzemeler!$F$5:$F$100,MATCH($B148,Malzemeler!$A$5:$A$100,0))),"Bilinmiyor"))</f>
      </c>
      <c r="E148" s="19">
        <f>IF($B148="","",IFERROR(IF(INDEX(Malzemeler!$G$5:$G$100,MATCH($B148,Malzemeler!$A$5:$A$100,0))="","Bilinmiyor",INDEX(Malzemeler!$G$5:$G$100,MATCH($B148,Malzemeler!$A$5:$A$100,0))),"Bilinmiyor"))</f>
      </c>
      <c r="F148" s="19">
        <f>IF($B148="","",IFERROR(IF(INDEX(Malzemeler!$H$5:$H$100,MATCH($B148,Malzemeler!$A$5:$A$100,0))="","Bilinmiyor",INDEX(Malzemeler!$H$5:$H$100,MATCH($B148,Malzemeler!$A$5:$A$100,0))),"Bilinmiyor"))</f>
      </c>
      <c r="G148" s="19">
        <f>IF($B148="","",IFERROR(IF(INDEX(Malzemeler!$I$5:$I$100,MATCH($B148,Malzemeler!$A$5:$A$100,0))="","Bilinmiyor",INDEX(Malzemeler!$I$5:$I$100,MATCH($B148,Malzemeler!$A$5:$A$100,0))),"Bilinmiyor"))</f>
      </c>
      <c r="H148" s="19">
        <f>IF($B148="","",IFERROR(IF(INDEX(Malzemeler!$J$5:$J$100,MATCH($B148,Malzemeler!$A$5:$A$100,0))="","Bilinmiyor",INDEX(Malzemeler!$J$5:$J$100,MATCH($B148,Malzemeler!$A$5:$A$100,0))),"Bilinmiyor"))</f>
      </c>
      <c r="I148" s="19">
        <f>IF($B148="","",IFERROR(IF(INDEX(Malzemeler!$K$5:$K$100,MATCH($B148,Malzemeler!$A$5:$A$100,0))="","Bilinmiyor",INDEX(Malzemeler!$K$5:$K$100,MATCH($B148,Malzemeler!$A$5:$A$100,0))),"Bilinmiyor"))</f>
      </c>
      <c r="J148" s="19">
        <f>IF($B148="","",IFERROR(IF(INDEX(Malzemeler!$L$5:$L$100,MATCH($B148,Malzemeler!$A$5:$A$100,0))="","Bilinmiyor",INDEX(Malzemeler!$L$5:$L$100,MATCH($B148,Malzemeler!$A$5:$A$100,0))),"Bilinmiyor"))</f>
      </c>
      <c r="K148" s="19">
        <f>IF($B148="","",IFERROR(IF(INDEX(Malzemeler!$M$5:$M$100,MATCH($B148,Malzemeler!$A$5:$A$100,0))="","Bilinmiyor",INDEX(Malzemeler!$M$5:$M$100,MATCH($B148,Malzemeler!$A$5:$A$100,0))),"Bilinmiyor"))</f>
      </c>
      <c r="L148" s="19">
        <f>IF($B148="","",IFERROR(IF(INDEX(Malzemeler!$N$5:$N$100,MATCH($B148,Malzemeler!$A$5:$A$100,0))="","Bilinmiyor",INDEX(Malzemeler!$N$5:$N$100,MATCH($B148,Malzemeler!$A$5:$A$100,0))),"Bilinmiyor"))</f>
      </c>
      <c r="M148" s="19">
        <f>IF($B148="","",IFERROR(IF(INDEX(Malzemeler!$O$5:$O$100,MATCH($B148,Malzemeler!$A$5:$A$100,0))="","Bilinmiyor",INDEX(Malzemeler!$O$5:$O$100,MATCH($B148,Malzemeler!$A$5:$A$100,0))),"Bilinmiyor"))</f>
      </c>
      <c r="N148" s="19">
        <f>IF($B148="","",IFERROR(IF(INDEX(Malzemeler!$P$5:$P$100,MATCH($B148,Malzemeler!$A$5:$A$100,0))="","Bilinmiyor",INDEX(Malzemeler!$P$5:$P$100,MATCH($B148,Malzemeler!$A$5:$A$100,0))),"Bilinmiyor"))</f>
      </c>
      <c r="O148" s="19">
        <f>IF($B148="","",IFERROR(IF(INDEX(Malzemeler!$Q$5:$Q$100,MATCH($B148,Malzemeler!$A$5:$A$100,0))="","Bilinmiyor",INDEX(Malzemeler!$Q$5:$Q$100,MATCH($B148,Malzemeler!$A$5:$A$100,0))),"Bilinmiyor"))</f>
      </c>
      <c r="P148" s="19">
        <f>IF($B148="","",IFERROR(IF(INDEX(Malzemeler!$R$5:$R$100,MATCH($B148,Malzemeler!$A$5:$A$100,0))="","Bilinmiyor",INDEX(Malzemeler!$R$5:$R$100,MATCH($B148,Malzemeler!$A$5:$A$100,0))),"Bilinmiyor"))</f>
      </c>
    </row>
    <row r="149" spans="1:16" x14ac:dyDescent="0.25">
      <c r="A149" s="18"/>
      <c r="B149" s="18"/>
      <c r="C149" s="19">
        <f>IF($B149="","",IFERROR(IF(INDEX(Malzemeler!$E$5:$E$100,MATCH($B149,Malzemeler!$A$5:$A$100,0))="","Bilinmiyor",INDEX(Malzemeler!$E$5:$E$100,MATCH($B149,Malzemeler!$A$5:$A$100,0))),"Bilinmiyor"))</f>
      </c>
      <c r="D149" s="19">
        <f>IF($B149="","",IFERROR(IF(INDEX(Malzemeler!$F$5:$F$100,MATCH($B149,Malzemeler!$A$5:$A$100,0))="","Bilinmiyor",INDEX(Malzemeler!$F$5:$F$100,MATCH($B149,Malzemeler!$A$5:$A$100,0))),"Bilinmiyor"))</f>
      </c>
      <c r="E149" s="19">
        <f>IF($B149="","",IFERROR(IF(INDEX(Malzemeler!$G$5:$G$100,MATCH($B149,Malzemeler!$A$5:$A$100,0))="","Bilinmiyor",INDEX(Malzemeler!$G$5:$G$100,MATCH($B149,Malzemeler!$A$5:$A$100,0))),"Bilinmiyor"))</f>
      </c>
      <c r="F149" s="19">
        <f>IF($B149="","",IFERROR(IF(INDEX(Malzemeler!$H$5:$H$100,MATCH($B149,Malzemeler!$A$5:$A$100,0))="","Bilinmiyor",INDEX(Malzemeler!$H$5:$H$100,MATCH($B149,Malzemeler!$A$5:$A$100,0))),"Bilinmiyor"))</f>
      </c>
      <c r="G149" s="19">
        <f>IF($B149="","",IFERROR(IF(INDEX(Malzemeler!$I$5:$I$100,MATCH($B149,Malzemeler!$A$5:$A$100,0))="","Bilinmiyor",INDEX(Malzemeler!$I$5:$I$100,MATCH($B149,Malzemeler!$A$5:$A$100,0))),"Bilinmiyor"))</f>
      </c>
      <c r="H149" s="19">
        <f>IF($B149="","",IFERROR(IF(INDEX(Malzemeler!$J$5:$J$100,MATCH($B149,Malzemeler!$A$5:$A$100,0))="","Bilinmiyor",INDEX(Malzemeler!$J$5:$J$100,MATCH($B149,Malzemeler!$A$5:$A$100,0))),"Bilinmiyor"))</f>
      </c>
      <c r="I149" s="19">
        <f>IF($B149="","",IFERROR(IF(INDEX(Malzemeler!$K$5:$K$100,MATCH($B149,Malzemeler!$A$5:$A$100,0))="","Bilinmiyor",INDEX(Malzemeler!$K$5:$K$100,MATCH($B149,Malzemeler!$A$5:$A$100,0))),"Bilinmiyor"))</f>
      </c>
      <c r="J149" s="19">
        <f>IF($B149="","",IFERROR(IF(INDEX(Malzemeler!$L$5:$L$100,MATCH($B149,Malzemeler!$A$5:$A$100,0))="","Bilinmiyor",INDEX(Malzemeler!$L$5:$L$100,MATCH($B149,Malzemeler!$A$5:$A$100,0))),"Bilinmiyor"))</f>
      </c>
      <c r="K149" s="19">
        <f>IF($B149="","",IFERROR(IF(INDEX(Malzemeler!$M$5:$M$100,MATCH($B149,Malzemeler!$A$5:$A$100,0))="","Bilinmiyor",INDEX(Malzemeler!$M$5:$M$100,MATCH($B149,Malzemeler!$A$5:$A$100,0))),"Bilinmiyor"))</f>
      </c>
      <c r="L149" s="19">
        <f>IF($B149="","",IFERROR(IF(INDEX(Malzemeler!$N$5:$N$100,MATCH($B149,Malzemeler!$A$5:$A$100,0))="","Bilinmiyor",INDEX(Malzemeler!$N$5:$N$100,MATCH($B149,Malzemeler!$A$5:$A$100,0))),"Bilinmiyor"))</f>
      </c>
      <c r="M149" s="19">
        <f>IF($B149="","",IFERROR(IF(INDEX(Malzemeler!$O$5:$O$100,MATCH($B149,Malzemeler!$A$5:$A$100,0))="","Bilinmiyor",INDEX(Malzemeler!$O$5:$O$100,MATCH($B149,Malzemeler!$A$5:$A$100,0))),"Bilinmiyor"))</f>
      </c>
      <c r="N149" s="19">
        <f>IF($B149="","",IFERROR(IF(INDEX(Malzemeler!$P$5:$P$100,MATCH($B149,Malzemeler!$A$5:$A$100,0))="","Bilinmiyor",INDEX(Malzemeler!$P$5:$P$100,MATCH($B149,Malzemeler!$A$5:$A$100,0))),"Bilinmiyor"))</f>
      </c>
      <c r="O149" s="19">
        <f>IF($B149="","",IFERROR(IF(INDEX(Malzemeler!$Q$5:$Q$100,MATCH($B149,Malzemeler!$A$5:$A$100,0))="","Bilinmiyor",INDEX(Malzemeler!$Q$5:$Q$100,MATCH($B149,Malzemeler!$A$5:$A$100,0))),"Bilinmiyor"))</f>
      </c>
      <c r="P149" s="19">
        <f>IF($B149="","",IFERROR(IF(INDEX(Malzemeler!$R$5:$R$100,MATCH($B149,Malzemeler!$A$5:$A$100,0))="","Bilinmiyor",INDEX(Malzemeler!$R$5:$R$100,MATCH($B149,Malzemeler!$A$5:$A$100,0))),"Bilinmiyor"))</f>
      </c>
    </row>
    <row r="150" spans="1:16" x14ac:dyDescent="0.25">
      <c r="A150" s="18"/>
      <c r="B150" s="18"/>
      <c r="C150" s="19">
        <f>IF($B150="","",IFERROR(IF(INDEX(Malzemeler!$E$5:$E$100,MATCH($B150,Malzemeler!$A$5:$A$100,0))="","Bilinmiyor",INDEX(Malzemeler!$E$5:$E$100,MATCH($B150,Malzemeler!$A$5:$A$100,0))),"Bilinmiyor"))</f>
      </c>
      <c r="D150" s="19">
        <f>IF($B150="","",IFERROR(IF(INDEX(Malzemeler!$F$5:$F$100,MATCH($B150,Malzemeler!$A$5:$A$100,0))="","Bilinmiyor",INDEX(Malzemeler!$F$5:$F$100,MATCH($B150,Malzemeler!$A$5:$A$100,0))),"Bilinmiyor"))</f>
      </c>
      <c r="E150" s="19">
        <f>IF($B150="","",IFERROR(IF(INDEX(Malzemeler!$G$5:$G$100,MATCH($B150,Malzemeler!$A$5:$A$100,0))="","Bilinmiyor",INDEX(Malzemeler!$G$5:$G$100,MATCH($B150,Malzemeler!$A$5:$A$100,0))),"Bilinmiyor"))</f>
      </c>
      <c r="F150" s="19">
        <f>IF($B150="","",IFERROR(IF(INDEX(Malzemeler!$H$5:$H$100,MATCH($B150,Malzemeler!$A$5:$A$100,0))="","Bilinmiyor",INDEX(Malzemeler!$H$5:$H$100,MATCH($B150,Malzemeler!$A$5:$A$100,0))),"Bilinmiyor"))</f>
      </c>
      <c r="G150" s="19">
        <f>IF($B150="","",IFERROR(IF(INDEX(Malzemeler!$I$5:$I$100,MATCH($B150,Malzemeler!$A$5:$A$100,0))="","Bilinmiyor",INDEX(Malzemeler!$I$5:$I$100,MATCH($B150,Malzemeler!$A$5:$A$100,0))),"Bilinmiyor"))</f>
      </c>
      <c r="H150" s="19">
        <f>IF($B150="","",IFERROR(IF(INDEX(Malzemeler!$J$5:$J$100,MATCH($B150,Malzemeler!$A$5:$A$100,0))="","Bilinmiyor",INDEX(Malzemeler!$J$5:$J$100,MATCH($B150,Malzemeler!$A$5:$A$100,0))),"Bilinmiyor"))</f>
      </c>
      <c r="I150" s="19">
        <f>IF($B150="","",IFERROR(IF(INDEX(Malzemeler!$K$5:$K$100,MATCH($B150,Malzemeler!$A$5:$A$100,0))="","Bilinmiyor",INDEX(Malzemeler!$K$5:$K$100,MATCH($B150,Malzemeler!$A$5:$A$100,0))),"Bilinmiyor"))</f>
      </c>
      <c r="J150" s="19">
        <f>IF($B150="","",IFERROR(IF(INDEX(Malzemeler!$L$5:$L$100,MATCH($B150,Malzemeler!$A$5:$A$100,0))="","Bilinmiyor",INDEX(Malzemeler!$L$5:$L$100,MATCH($B150,Malzemeler!$A$5:$A$100,0))),"Bilinmiyor"))</f>
      </c>
      <c r="K150" s="19">
        <f>IF($B150="","",IFERROR(IF(INDEX(Malzemeler!$M$5:$M$100,MATCH($B150,Malzemeler!$A$5:$A$100,0))="","Bilinmiyor",INDEX(Malzemeler!$M$5:$M$100,MATCH($B150,Malzemeler!$A$5:$A$100,0))),"Bilinmiyor"))</f>
      </c>
      <c r="L150" s="19">
        <f>IF($B150="","",IFERROR(IF(INDEX(Malzemeler!$N$5:$N$100,MATCH($B150,Malzemeler!$A$5:$A$100,0))="","Bilinmiyor",INDEX(Malzemeler!$N$5:$N$100,MATCH($B150,Malzemeler!$A$5:$A$100,0))),"Bilinmiyor"))</f>
      </c>
      <c r="M150" s="19">
        <f>IF($B150="","",IFERROR(IF(INDEX(Malzemeler!$O$5:$O$100,MATCH($B150,Malzemeler!$A$5:$A$100,0))="","Bilinmiyor",INDEX(Malzemeler!$O$5:$O$100,MATCH($B150,Malzemeler!$A$5:$A$100,0))),"Bilinmiyor"))</f>
      </c>
      <c r="N150" s="19">
        <f>IF($B150="","",IFERROR(IF(INDEX(Malzemeler!$P$5:$P$100,MATCH($B150,Malzemeler!$A$5:$A$100,0))="","Bilinmiyor",INDEX(Malzemeler!$P$5:$P$100,MATCH($B150,Malzemeler!$A$5:$A$100,0))),"Bilinmiyor"))</f>
      </c>
      <c r="O150" s="19">
        <f>IF($B150="","",IFERROR(IF(INDEX(Malzemeler!$Q$5:$Q$100,MATCH($B150,Malzemeler!$A$5:$A$100,0))="","Bilinmiyor",INDEX(Malzemeler!$Q$5:$Q$100,MATCH($B150,Malzemeler!$A$5:$A$100,0))),"Bilinmiyor"))</f>
      </c>
      <c r="P150" s="19">
        <f>IF($B150="","",IFERROR(IF(INDEX(Malzemeler!$R$5:$R$100,MATCH($B150,Malzemeler!$A$5:$A$100,0))="","Bilinmiyor",INDEX(Malzemeler!$R$5:$R$100,MATCH($B150,Malzemeler!$A$5:$A$100,0))),"Bilinmiyor"))</f>
      </c>
    </row>
    <row r="151" spans="1:16" x14ac:dyDescent="0.25">
      <c r="A151" s="18"/>
      <c r="B151" s="18"/>
      <c r="C151" s="19">
        <f>IF($B151="","",IFERROR(IF(INDEX(Malzemeler!$E$5:$E$100,MATCH($B151,Malzemeler!$A$5:$A$100,0))="","Bilinmiyor",INDEX(Malzemeler!$E$5:$E$100,MATCH($B151,Malzemeler!$A$5:$A$100,0))),"Bilinmiyor"))</f>
      </c>
      <c r="D151" s="19">
        <f>IF($B151="","",IFERROR(IF(INDEX(Malzemeler!$F$5:$F$100,MATCH($B151,Malzemeler!$A$5:$A$100,0))="","Bilinmiyor",INDEX(Malzemeler!$F$5:$F$100,MATCH($B151,Malzemeler!$A$5:$A$100,0))),"Bilinmiyor"))</f>
      </c>
      <c r="E151" s="19">
        <f>IF($B151="","",IFERROR(IF(INDEX(Malzemeler!$G$5:$G$100,MATCH($B151,Malzemeler!$A$5:$A$100,0))="","Bilinmiyor",INDEX(Malzemeler!$G$5:$G$100,MATCH($B151,Malzemeler!$A$5:$A$100,0))),"Bilinmiyor"))</f>
      </c>
      <c r="F151" s="19">
        <f>IF($B151="","",IFERROR(IF(INDEX(Malzemeler!$H$5:$H$100,MATCH($B151,Malzemeler!$A$5:$A$100,0))="","Bilinmiyor",INDEX(Malzemeler!$H$5:$H$100,MATCH($B151,Malzemeler!$A$5:$A$100,0))),"Bilinmiyor"))</f>
      </c>
      <c r="G151" s="19">
        <f>IF($B151="","",IFERROR(IF(INDEX(Malzemeler!$I$5:$I$100,MATCH($B151,Malzemeler!$A$5:$A$100,0))="","Bilinmiyor",INDEX(Malzemeler!$I$5:$I$100,MATCH($B151,Malzemeler!$A$5:$A$100,0))),"Bilinmiyor"))</f>
      </c>
      <c r="H151" s="19">
        <f>IF($B151="","",IFERROR(IF(INDEX(Malzemeler!$J$5:$J$100,MATCH($B151,Malzemeler!$A$5:$A$100,0))="","Bilinmiyor",INDEX(Malzemeler!$J$5:$J$100,MATCH($B151,Malzemeler!$A$5:$A$100,0))),"Bilinmiyor"))</f>
      </c>
      <c r="I151" s="19">
        <f>IF($B151="","",IFERROR(IF(INDEX(Malzemeler!$K$5:$K$100,MATCH($B151,Malzemeler!$A$5:$A$100,0))="","Bilinmiyor",INDEX(Malzemeler!$K$5:$K$100,MATCH($B151,Malzemeler!$A$5:$A$100,0))),"Bilinmiyor"))</f>
      </c>
      <c r="J151" s="19">
        <f>IF($B151="","",IFERROR(IF(INDEX(Malzemeler!$L$5:$L$100,MATCH($B151,Malzemeler!$A$5:$A$100,0))="","Bilinmiyor",INDEX(Malzemeler!$L$5:$L$100,MATCH($B151,Malzemeler!$A$5:$A$100,0))),"Bilinmiyor"))</f>
      </c>
      <c r="K151" s="19">
        <f>IF($B151="","",IFERROR(IF(INDEX(Malzemeler!$M$5:$M$100,MATCH($B151,Malzemeler!$A$5:$A$100,0))="","Bilinmiyor",INDEX(Malzemeler!$M$5:$M$100,MATCH($B151,Malzemeler!$A$5:$A$100,0))),"Bilinmiyor"))</f>
      </c>
      <c r="L151" s="19">
        <f>IF($B151="","",IFERROR(IF(INDEX(Malzemeler!$N$5:$N$100,MATCH($B151,Malzemeler!$A$5:$A$100,0))="","Bilinmiyor",INDEX(Malzemeler!$N$5:$N$100,MATCH($B151,Malzemeler!$A$5:$A$100,0))),"Bilinmiyor"))</f>
      </c>
      <c r="M151" s="19">
        <f>IF($B151="","",IFERROR(IF(INDEX(Malzemeler!$O$5:$O$100,MATCH($B151,Malzemeler!$A$5:$A$100,0))="","Bilinmiyor",INDEX(Malzemeler!$O$5:$O$100,MATCH($B151,Malzemeler!$A$5:$A$100,0))),"Bilinmiyor"))</f>
      </c>
      <c r="N151" s="19">
        <f>IF($B151="","",IFERROR(IF(INDEX(Malzemeler!$P$5:$P$100,MATCH($B151,Malzemeler!$A$5:$A$100,0))="","Bilinmiyor",INDEX(Malzemeler!$P$5:$P$100,MATCH($B151,Malzemeler!$A$5:$A$100,0))),"Bilinmiyor"))</f>
      </c>
      <c r="O151" s="19">
        <f>IF($B151="","",IFERROR(IF(INDEX(Malzemeler!$Q$5:$Q$100,MATCH($B151,Malzemeler!$A$5:$A$100,0))="","Bilinmiyor",INDEX(Malzemeler!$Q$5:$Q$100,MATCH($B151,Malzemeler!$A$5:$A$100,0))),"Bilinmiyor"))</f>
      </c>
      <c r="P151" s="19">
        <f>IF($B151="","",IFERROR(IF(INDEX(Malzemeler!$R$5:$R$100,MATCH($B151,Malzemeler!$A$5:$A$100,0))="","Bilinmiyor",INDEX(Malzemeler!$R$5:$R$100,MATCH($B151,Malzemeler!$A$5:$A$100,0))),"Bilinmiyor"))</f>
      </c>
    </row>
    <row r="152" spans="1:16" x14ac:dyDescent="0.25">
      <c r="A152" s="18"/>
      <c r="B152" s="18"/>
      <c r="C152" s="19">
        <f>IF($B152="","",IFERROR(IF(INDEX(Malzemeler!$E$5:$E$100,MATCH($B152,Malzemeler!$A$5:$A$100,0))="","Bilinmiyor",INDEX(Malzemeler!$E$5:$E$100,MATCH($B152,Malzemeler!$A$5:$A$100,0))),"Bilinmiyor"))</f>
      </c>
      <c r="D152" s="19">
        <f>IF($B152="","",IFERROR(IF(INDEX(Malzemeler!$F$5:$F$100,MATCH($B152,Malzemeler!$A$5:$A$100,0))="","Bilinmiyor",INDEX(Malzemeler!$F$5:$F$100,MATCH($B152,Malzemeler!$A$5:$A$100,0))),"Bilinmiyor"))</f>
      </c>
      <c r="E152" s="19">
        <f>IF($B152="","",IFERROR(IF(INDEX(Malzemeler!$G$5:$G$100,MATCH($B152,Malzemeler!$A$5:$A$100,0))="","Bilinmiyor",INDEX(Malzemeler!$G$5:$G$100,MATCH($B152,Malzemeler!$A$5:$A$100,0))),"Bilinmiyor"))</f>
      </c>
      <c r="F152" s="19">
        <f>IF($B152="","",IFERROR(IF(INDEX(Malzemeler!$H$5:$H$100,MATCH($B152,Malzemeler!$A$5:$A$100,0))="","Bilinmiyor",INDEX(Malzemeler!$H$5:$H$100,MATCH($B152,Malzemeler!$A$5:$A$100,0))),"Bilinmiyor"))</f>
      </c>
      <c r="G152" s="19">
        <f>IF($B152="","",IFERROR(IF(INDEX(Malzemeler!$I$5:$I$100,MATCH($B152,Malzemeler!$A$5:$A$100,0))="","Bilinmiyor",INDEX(Malzemeler!$I$5:$I$100,MATCH($B152,Malzemeler!$A$5:$A$100,0))),"Bilinmiyor"))</f>
      </c>
      <c r="H152" s="19">
        <f>IF($B152="","",IFERROR(IF(INDEX(Malzemeler!$J$5:$J$100,MATCH($B152,Malzemeler!$A$5:$A$100,0))="","Bilinmiyor",INDEX(Malzemeler!$J$5:$J$100,MATCH($B152,Malzemeler!$A$5:$A$100,0))),"Bilinmiyor"))</f>
      </c>
      <c r="I152" s="19">
        <f>IF($B152="","",IFERROR(IF(INDEX(Malzemeler!$K$5:$K$100,MATCH($B152,Malzemeler!$A$5:$A$100,0))="","Bilinmiyor",INDEX(Malzemeler!$K$5:$K$100,MATCH($B152,Malzemeler!$A$5:$A$100,0))),"Bilinmiyor"))</f>
      </c>
      <c r="J152" s="19">
        <f>IF($B152="","",IFERROR(IF(INDEX(Malzemeler!$L$5:$L$100,MATCH($B152,Malzemeler!$A$5:$A$100,0))="","Bilinmiyor",INDEX(Malzemeler!$L$5:$L$100,MATCH($B152,Malzemeler!$A$5:$A$100,0))),"Bilinmiyor"))</f>
      </c>
      <c r="K152" s="19">
        <f>IF($B152="","",IFERROR(IF(INDEX(Malzemeler!$M$5:$M$100,MATCH($B152,Malzemeler!$A$5:$A$100,0))="","Bilinmiyor",INDEX(Malzemeler!$M$5:$M$100,MATCH($B152,Malzemeler!$A$5:$A$100,0))),"Bilinmiyor"))</f>
      </c>
      <c r="L152" s="19">
        <f>IF($B152="","",IFERROR(IF(INDEX(Malzemeler!$N$5:$N$100,MATCH($B152,Malzemeler!$A$5:$A$100,0))="","Bilinmiyor",INDEX(Malzemeler!$N$5:$N$100,MATCH($B152,Malzemeler!$A$5:$A$100,0))),"Bilinmiyor"))</f>
      </c>
      <c r="M152" s="19">
        <f>IF($B152="","",IFERROR(IF(INDEX(Malzemeler!$O$5:$O$100,MATCH($B152,Malzemeler!$A$5:$A$100,0))="","Bilinmiyor",INDEX(Malzemeler!$O$5:$O$100,MATCH($B152,Malzemeler!$A$5:$A$100,0))),"Bilinmiyor"))</f>
      </c>
      <c r="N152" s="19">
        <f>IF($B152="","",IFERROR(IF(INDEX(Malzemeler!$P$5:$P$100,MATCH($B152,Malzemeler!$A$5:$A$100,0))="","Bilinmiyor",INDEX(Malzemeler!$P$5:$P$100,MATCH($B152,Malzemeler!$A$5:$A$100,0))),"Bilinmiyor"))</f>
      </c>
      <c r="O152" s="19">
        <f>IF($B152="","",IFERROR(IF(INDEX(Malzemeler!$Q$5:$Q$100,MATCH($B152,Malzemeler!$A$5:$A$100,0))="","Bilinmiyor",INDEX(Malzemeler!$Q$5:$Q$100,MATCH($B152,Malzemeler!$A$5:$A$100,0))),"Bilinmiyor"))</f>
      </c>
      <c r="P152" s="19">
        <f>IF($B152="","",IFERROR(IF(INDEX(Malzemeler!$R$5:$R$100,MATCH($B152,Malzemeler!$A$5:$A$100,0))="","Bilinmiyor",INDEX(Malzemeler!$R$5:$R$100,MATCH($B152,Malzemeler!$A$5:$A$100,0))),"Bilinmiyor"))</f>
      </c>
    </row>
    <row r="153" spans="1:16" x14ac:dyDescent="0.25">
      <c r="A153" s="18"/>
      <c r="B153" s="18"/>
      <c r="C153" s="19">
        <f>IF($B153="","",IFERROR(IF(INDEX(Malzemeler!$E$5:$E$100,MATCH($B153,Malzemeler!$A$5:$A$100,0))="","Bilinmiyor",INDEX(Malzemeler!$E$5:$E$100,MATCH($B153,Malzemeler!$A$5:$A$100,0))),"Bilinmiyor"))</f>
      </c>
      <c r="D153" s="19">
        <f>IF($B153="","",IFERROR(IF(INDEX(Malzemeler!$F$5:$F$100,MATCH($B153,Malzemeler!$A$5:$A$100,0))="","Bilinmiyor",INDEX(Malzemeler!$F$5:$F$100,MATCH($B153,Malzemeler!$A$5:$A$100,0))),"Bilinmiyor"))</f>
      </c>
      <c r="E153" s="19">
        <f>IF($B153="","",IFERROR(IF(INDEX(Malzemeler!$G$5:$G$100,MATCH($B153,Malzemeler!$A$5:$A$100,0))="","Bilinmiyor",INDEX(Malzemeler!$G$5:$G$100,MATCH($B153,Malzemeler!$A$5:$A$100,0))),"Bilinmiyor"))</f>
      </c>
      <c r="F153" s="19">
        <f>IF($B153="","",IFERROR(IF(INDEX(Malzemeler!$H$5:$H$100,MATCH($B153,Malzemeler!$A$5:$A$100,0))="","Bilinmiyor",INDEX(Malzemeler!$H$5:$H$100,MATCH($B153,Malzemeler!$A$5:$A$100,0))),"Bilinmiyor"))</f>
      </c>
      <c r="G153" s="19">
        <f>IF($B153="","",IFERROR(IF(INDEX(Malzemeler!$I$5:$I$100,MATCH($B153,Malzemeler!$A$5:$A$100,0))="","Bilinmiyor",INDEX(Malzemeler!$I$5:$I$100,MATCH($B153,Malzemeler!$A$5:$A$100,0))),"Bilinmiyor"))</f>
      </c>
      <c r="H153" s="19">
        <f>IF($B153="","",IFERROR(IF(INDEX(Malzemeler!$J$5:$J$100,MATCH($B153,Malzemeler!$A$5:$A$100,0))="","Bilinmiyor",INDEX(Malzemeler!$J$5:$J$100,MATCH($B153,Malzemeler!$A$5:$A$100,0))),"Bilinmiyor"))</f>
      </c>
      <c r="I153" s="19">
        <f>IF($B153="","",IFERROR(IF(INDEX(Malzemeler!$K$5:$K$100,MATCH($B153,Malzemeler!$A$5:$A$100,0))="","Bilinmiyor",INDEX(Malzemeler!$K$5:$K$100,MATCH($B153,Malzemeler!$A$5:$A$100,0))),"Bilinmiyor"))</f>
      </c>
      <c r="J153" s="19">
        <f>IF($B153="","",IFERROR(IF(INDEX(Malzemeler!$L$5:$L$100,MATCH($B153,Malzemeler!$A$5:$A$100,0))="","Bilinmiyor",INDEX(Malzemeler!$L$5:$L$100,MATCH($B153,Malzemeler!$A$5:$A$100,0))),"Bilinmiyor"))</f>
      </c>
      <c r="K153" s="19">
        <f>IF($B153="","",IFERROR(IF(INDEX(Malzemeler!$M$5:$M$100,MATCH($B153,Malzemeler!$A$5:$A$100,0))="","Bilinmiyor",INDEX(Malzemeler!$M$5:$M$100,MATCH($B153,Malzemeler!$A$5:$A$100,0))),"Bilinmiyor"))</f>
      </c>
      <c r="L153" s="19">
        <f>IF($B153="","",IFERROR(IF(INDEX(Malzemeler!$N$5:$N$100,MATCH($B153,Malzemeler!$A$5:$A$100,0))="","Bilinmiyor",INDEX(Malzemeler!$N$5:$N$100,MATCH($B153,Malzemeler!$A$5:$A$100,0))),"Bilinmiyor"))</f>
      </c>
      <c r="M153" s="19">
        <f>IF($B153="","",IFERROR(IF(INDEX(Malzemeler!$O$5:$O$100,MATCH($B153,Malzemeler!$A$5:$A$100,0))="","Bilinmiyor",INDEX(Malzemeler!$O$5:$O$100,MATCH($B153,Malzemeler!$A$5:$A$100,0))),"Bilinmiyor"))</f>
      </c>
      <c r="N153" s="19">
        <f>IF($B153="","",IFERROR(IF(INDEX(Malzemeler!$P$5:$P$100,MATCH($B153,Malzemeler!$A$5:$A$100,0))="","Bilinmiyor",INDEX(Malzemeler!$P$5:$P$100,MATCH($B153,Malzemeler!$A$5:$A$100,0))),"Bilinmiyor"))</f>
      </c>
      <c r="O153" s="19">
        <f>IF($B153="","",IFERROR(IF(INDEX(Malzemeler!$Q$5:$Q$100,MATCH($B153,Malzemeler!$A$5:$A$100,0))="","Bilinmiyor",INDEX(Malzemeler!$Q$5:$Q$100,MATCH($B153,Malzemeler!$A$5:$A$100,0))),"Bilinmiyor"))</f>
      </c>
      <c r="P153" s="19">
        <f>IF($B153="","",IFERROR(IF(INDEX(Malzemeler!$R$5:$R$100,MATCH($B153,Malzemeler!$A$5:$A$100,0))="","Bilinmiyor",INDEX(Malzemeler!$R$5:$R$100,MATCH($B153,Malzemeler!$A$5:$A$100,0))),"Bilinmiyor"))</f>
      </c>
    </row>
    <row r="154" spans="1:16" x14ac:dyDescent="0.25">
      <c r="A154" s="18"/>
      <c r="B154" s="18"/>
      <c r="C154" s="19">
        <f>IF($B154="","",IFERROR(IF(INDEX(Malzemeler!$E$5:$E$100,MATCH($B154,Malzemeler!$A$5:$A$100,0))="","Bilinmiyor",INDEX(Malzemeler!$E$5:$E$100,MATCH($B154,Malzemeler!$A$5:$A$100,0))),"Bilinmiyor"))</f>
      </c>
      <c r="D154" s="19">
        <f>IF($B154="","",IFERROR(IF(INDEX(Malzemeler!$F$5:$F$100,MATCH($B154,Malzemeler!$A$5:$A$100,0))="","Bilinmiyor",INDEX(Malzemeler!$F$5:$F$100,MATCH($B154,Malzemeler!$A$5:$A$100,0))),"Bilinmiyor"))</f>
      </c>
      <c r="E154" s="19">
        <f>IF($B154="","",IFERROR(IF(INDEX(Malzemeler!$G$5:$G$100,MATCH($B154,Malzemeler!$A$5:$A$100,0))="","Bilinmiyor",INDEX(Malzemeler!$G$5:$G$100,MATCH($B154,Malzemeler!$A$5:$A$100,0))),"Bilinmiyor"))</f>
      </c>
      <c r="F154" s="19">
        <f>IF($B154="","",IFERROR(IF(INDEX(Malzemeler!$H$5:$H$100,MATCH($B154,Malzemeler!$A$5:$A$100,0))="","Bilinmiyor",INDEX(Malzemeler!$H$5:$H$100,MATCH($B154,Malzemeler!$A$5:$A$100,0))),"Bilinmiyor"))</f>
      </c>
      <c r="G154" s="19">
        <f>IF($B154="","",IFERROR(IF(INDEX(Malzemeler!$I$5:$I$100,MATCH($B154,Malzemeler!$A$5:$A$100,0))="","Bilinmiyor",INDEX(Malzemeler!$I$5:$I$100,MATCH($B154,Malzemeler!$A$5:$A$100,0))),"Bilinmiyor"))</f>
      </c>
      <c r="H154" s="19">
        <f>IF($B154="","",IFERROR(IF(INDEX(Malzemeler!$J$5:$J$100,MATCH($B154,Malzemeler!$A$5:$A$100,0))="","Bilinmiyor",INDEX(Malzemeler!$J$5:$J$100,MATCH($B154,Malzemeler!$A$5:$A$100,0))),"Bilinmiyor"))</f>
      </c>
      <c r="I154" s="19">
        <f>IF($B154="","",IFERROR(IF(INDEX(Malzemeler!$K$5:$K$100,MATCH($B154,Malzemeler!$A$5:$A$100,0))="","Bilinmiyor",INDEX(Malzemeler!$K$5:$K$100,MATCH($B154,Malzemeler!$A$5:$A$100,0))),"Bilinmiyor"))</f>
      </c>
      <c r="J154" s="19">
        <f>IF($B154="","",IFERROR(IF(INDEX(Malzemeler!$L$5:$L$100,MATCH($B154,Malzemeler!$A$5:$A$100,0))="","Bilinmiyor",INDEX(Malzemeler!$L$5:$L$100,MATCH($B154,Malzemeler!$A$5:$A$100,0))),"Bilinmiyor"))</f>
      </c>
      <c r="K154" s="19">
        <f>IF($B154="","",IFERROR(IF(INDEX(Malzemeler!$M$5:$M$100,MATCH($B154,Malzemeler!$A$5:$A$100,0))="","Bilinmiyor",INDEX(Malzemeler!$M$5:$M$100,MATCH($B154,Malzemeler!$A$5:$A$100,0))),"Bilinmiyor"))</f>
      </c>
      <c r="L154" s="19">
        <f>IF($B154="","",IFERROR(IF(INDEX(Malzemeler!$N$5:$N$100,MATCH($B154,Malzemeler!$A$5:$A$100,0))="","Bilinmiyor",INDEX(Malzemeler!$N$5:$N$100,MATCH($B154,Malzemeler!$A$5:$A$100,0))),"Bilinmiyor"))</f>
      </c>
      <c r="M154" s="19">
        <f>IF($B154="","",IFERROR(IF(INDEX(Malzemeler!$O$5:$O$100,MATCH($B154,Malzemeler!$A$5:$A$100,0))="","Bilinmiyor",INDEX(Malzemeler!$O$5:$O$100,MATCH($B154,Malzemeler!$A$5:$A$100,0))),"Bilinmiyor"))</f>
      </c>
      <c r="N154" s="19">
        <f>IF($B154="","",IFERROR(IF(INDEX(Malzemeler!$P$5:$P$100,MATCH($B154,Malzemeler!$A$5:$A$100,0))="","Bilinmiyor",INDEX(Malzemeler!$P$5:$P$100,MATCH($B154,Malzemeler!$A$5:$A$100,0))),"Bilinmiyor"))</f>
      </c>
      <c r="O154" s="19">
        <f>IF($B154="","",IFERROR(IF(INDEX(Malzemeler!$Q$5:$Q$100,MATCH($B154,Malzemeler!$A$5:$A$100,0))="","Bilinmiyor",INDEX(Malzemeler!$Q$5:$Q$100,MATCH($B154,Malzemeler!$A$5:$A$100,0))),"Bilinmiyor"))</f>
      </c>
      <c r="P154" s="19">
        <f>IF($B154="","",IFERROR(IF(INDEX(Malzemeler!$R$5:$R$100,MATCH($B154,Malzemeler!$A$5:$A$100,0))="","Bilinmiyor",INDEX(Malzemeler!$R$5:$R$100,MATCH($B154,Malzemeler!$A$5:$A$100,0))),"Bilinmiyor"))</f>
      </c>
    </row>
    <row r="155" spans="1:16" x14ac:dyDescent="0.25">
      <c r="A155" s="18"/>
      <c r="B155" s="18"/>
      <c r="C155" s="19">
        <f>IF($B155="","",IFERROR(IF(INDEX(Malzemeler!$E$5:$E$100,MATCH($B155,Malzemeler!$A$5:$A$100,0))="","Bilinmiyor",INDEX(Malzemeler!$E$5:$E$100,MATCH($B155,Malzemeler!$A$5:$A$100,0))),"Bilinmiyor"))</f>
      </c>
      <c r="D155" s="19">
        <f>IF($B155="","",IFERROR(IF(INDEX(Malzemeler!$F$5:$F$100,MATCH($B155,Malzemeler!$A$5:$A$100,0))="","Bilinmiyor",INDEX(Malzemeler!$F$5:$F$100,MATCH($B155,Malzemeler!$A$5:$A$100,0))),"Bilinmiyor"))</f>
      </c>
      <c r="E155" s="19">
        <f>IF($B155="","",IFERROR(IF(INDEX(Malzemeler!$G$5:$G$100,MATCH($B155,Malzemeler!$A$5:$A$100,0))="","Bilinmiyor",INDEX(Malzemeler!$G$5:$G$100,MATCH($B155,Malzemeler!$A$5:$A$100,0))),"Bilinmiyor"))</f>
      </c>
      <c r="F155" s="19">
        <f>IF($B155="","",IFERROR(IF(INDEX(Malzemeler!$H$5:$H$100,MATCH($B155,Malzemeler!$A$5:$A$100,0))="","Bilinmiyor",INDEX(Malzemeler!$H$5:$H$100,MATCH($B155,Malzemeler!$A$5:$A$100,0))),"Bilinmiyor"))</f>
      </c>
      <c r="G155" s="19">
        <f>IF($B155="","",IFERROR(IF(INDEX(Malzemeler!$I$5:$I$100,MATCH($B155,Malzemeler!$A$5:$A$100,0))="","Bilinmiyor",INDEX(Malzemeler!$I$5:$I$100,MATCH($B155,Malzemeler!$A$5:$A$100,0))),"Bilinmiyor"))</f>
      </c>
      <c r="H155" s="19">
        <f>IF($B155="","",IFERROR(IF(INDEX(Malzemeler!$J$5:$J$100,MATCH($B155,Malzemeler!$A$5:$A$100,0))="","Bilinmiyor",INDEX(Malzemeler!$J$5:$J$100,MATCH($B155,Malzemeler!$A$5:$A$100,0))),"Bilinmiyor"))</f>
      </c>
      <c r="I155" s="19">
        <f>IF($B155="","",IFERROR(IF(INDEX(Malzemeler!$K$5:$K$100,MATCH($B155,Malzemeler!$A$5:$A$100,0))="","Bilinmiyor",INDEX(Malzemeler!$K$5:$K$100,MATCH($B155,Malzemeler!$A$5:$A$100,0))),"Bilinmiyor"))</f>
      </c>
      <c r="J155" s="19">
        <f>IF($B155="","",IFERROR(IF(INDEX(Malzemeler!$L$5:$L$100,MATCH($B155,Malzemeler!$A$5:$A$100,0))="","Bilinmiyor",INDEX(Malzemeler!$L$5:$L$100,MATCH($B155,Malzemeler!$A$5:$A$100,0))),"Bilinmiyor"))</f>
      </c>
      <c r="K155" s="19">
        <f>IF($B155="","",IFERROR(IF(INDEX(Malzemeler!$M$5:$M$100,MATCH($B155,Malzemeler!$A$5:$A$100,0))="","Bilinmiyor",INDEX(Malzemeler!$M$5:$M$100,MATCH($B155,Malzemeler!$A$5:$A$100,0))),"Bilinmiyor"))</f>
      </c>
      <c r="L155" s="19">
        <f>IF($B155="","",IFERROR(IF(INDEX(Malzemeler!$N$5:$N$100,MATCH($B155,Malzemeler!$A$5:$A$100,0))="","Bilinmiyor",INDEX(Malzemeler!$N$5:$N$100,MATCH($B155,Malzemeler!$A$5:$A$100,0))),"Bilinmiyor"))</f>
      </c>
      <c r="M155" s="19">
        <f>IF($B155="","",IFERROR(IF(INDEX(Malzemeler!$O$5:$O$100,MATCH($B155,Malzemeler!$A$5:$A$100,0))="","Bilinmiyor",INDEX(Malzemeler!$O$5:$O$100,MATCH($B155,Malzemeler!$A$5:$A$100,0))),"Bilinmiyor"))</f>
      </c>
      <c r="N155" s="19">
        <f>IF($B155="","",IFERROR(IF(INDEX(Malzemeler!$P$5:$P$100,MATCH($B155,Malzemeler!$A$5:$A$100,0))="","Bilinmiyor",INDEX(Malzemeler!$P$5:$P$100,MATCH($B155,Malzemeler!$A$5:$A$100,0))),"Bilinmiyor"))</f>
      </c>
      <c r="O155" s="19">
        <f>IF($B155="","",IFERROR(IF(INDEX(Malzemeler!$Q$5:$Q$100,MATCH($B155,Malzemeler!$A$5:$A$100,0))="","Bilinmiyor",INDEX(Malzemeler!$Q$5:$Q$100,MATCH($B155,Malzemeler!$A$5:$A$100,0))),"Bilinmiyor"))</f>
      </c>
      <c r="P155" s="19">
        <f>IF($B155="","",IFERROR(IF(INDEX(Malzemeler!$R$5:$R$100,MATCH($B155,Malzemeler!$A$5:$A$100,0))="","Bilinmiyor",INDEX(Malzemeler!$R$5:$R$100,MATCH($B155,Malzemeler!$A$5:$A$100,0))),"Bilinmiyor"))</f>
      </c>
    </row>
    <row r="156" spans="1:16" x14ac:dyDescent="0.25">
      <c r="A156" s="18"/>
      <c r="B156" s="18"/>
      <c r="C156" s="19">
        <f>IF($B156="","",IFERROR(IF(INDEX(Malzemeler!$E$5:$E$100,MATCH($B156,Malzemeler!$A$5:$A$100,0))="","Bilinmiyor",INDEX(Malzemeler!$E$5:$E$100,MATCH($B156,Malzemeler!$A$5:$A$100,0))),"Bilinmiyor"))</f>
      </c>
      <c r="D156" s="19">
        <f>IF($B156="","",IFERROR(IF(INDEX(Malzemeler!$F$5:$F$100,MATCH($B156,Malzemeler!$A$5:$A$100,0))="","Bilinmiyor",INDEX(Malzemeler!$F$5:$F$100,MATCH($B156,Malzemeler!$A$5:$A$100,0))),"Bilinmiyor"))</f>
      </c>
      <c r="E156" s="19">
        <f>IF($B156="","",IFERROR(IF(INDEX(Malzemeler!$G$5:$G$100,MATCH($B156,Malzemeler!$A$5:$A$100,0))="","Bilinmiyor",INDEX(Malzemeler!$G$5:$G$100,MATCH($B156,Malzemeler!$A$5:$A$100,0))),"Bilinmiyor"))</f>
      </c>
      <c r="F156" s="19">
        <f>IF($B156="","",IFERROR(IF(INDEX(Malzemeler!$H$5:$H$100,MATCH($B156,Malzemeler!$A$5:$A$100,0))="","Bilinmiyor",INDEX(Malzemeler!$H$5:$H$100,MATCH($B156,Malzemeler!$A$5:$A$100,0))),"Bilinmiyor"))</f>
      </c>
      <c r="G156" s="19">
        <f>IF($B156="","",IFERROR(IF(INDEX(Malzemeler!$I$5:$I$100,MATCH($B156,Malzemeler!$A$5:$A$100,0))="","Bilinmiyor",INDEX(Malzemeler!$I$5:$I$100,MATCH($B156,Malzemeler!$A$5:$A$100,0))),"Bilinmiyor"))</f>
      </c>
      <c r="H156" s="19">
        <f>IF($B156="","",IFERROR(IF(INDEX(Malzemeler!$J$5:$J$100,MATCH($B156,Malzemeler!$A$5:$A$100,0))="","Bilinmiyor",INDEX(Malzemeler!$J$5:$J$100,MATCH($B156,Malzemeler!$A$5:$A$100,0))),"Bilinmiyor"))</f>
      </c>
      <c r="I156" s="19">
        <f>IF($B156="","",IFERROR(IF(INDEX(Malzemeler!$K$5:$K$100,MATCH($B156,Malzemeler!$A$5:$A$100,0))="","Bilinmiyor",INDEX(Malzemeler!$K$5:$K$100,MATCH($B156,Malzemeler!$A$5:$A$100,0))),"Bilinmiyor"))</f>
      </c>
      <c r="J156" s="19">
        <f>IF($B156="","",IFERROR(IF(INDEX(Malzemeler!$L$5:$L$100,MATCH($B156,Malzemeler!$A$5:$A$100,0))="","Bilinmiyor",INDEX(Malzemeler!$L$5:$L$100,MATCH($B156,Malzemeler!$A$5:$A$100,0))),"Bilinmiyor"))</f>
      </c>
      <c r="K156" s="19">
        <f>IF($B156="","",IFERROR(IF(INDEX(Malzemeler!$M$5:$M$100,MATCH($B156,Malzemeler!$A$5:$A$100,0))="","Bilinmiyor",INDEX(Malzemeler!$M$5:$M$100,MATCH($B156,Malzemeler!$A$5:$A$100,0))),"Bilinmiyor"))</f>
      </c>
      <c r="L156" s="19">
        <f>IF($B156="","",IFERROR(IF(INDEX(Malzemeler!$N$5:$N$100,MATCH($B156,Malzemeler!$A$5:$A$100,0))="","Bilinmiyor",INDEX(Malzemeler!$N$5:$N$100,MATCH($B156,Malzemeler!$A$5:$A$100,0))),"Bilinmiyor"))</f>
      </c>
      <c r="M156" s="19">
        <f>IF($B156="","",IFERROR(IF(INDEX(Malzemeler!$O$5:$O$100,MATCH($B156,Malzemeler!$A$5:$A$100,0))="","Bilinmiyor",INDEX(Malzemeler!$O$5:$O$100,MATCH($B156,Malzemeler!$A$5:$A$100,0))),"Bilinmiyor"))</f>
      </c>
      <c r="N156" s="19">
        <f>IF($B156="","",IFERROR(IF(INDEX(Malzemeler!$P$5:$P$100,MATCH($B156,Malzemeler!$A$5:$A$100,0))="","Bilinmiyor",INDEX(Malzemeler!$P$5:$P$100,MATCH($B156,Malzemeler!$A$5:$A$100,0))),"Bilinmiyor"))</f>
      </c>
      <c r="O156" s="19">
        <f>IF($B156="","",IFERROR(IF(INDEX(Malzemeler!$Q$5:$Q$100,MATCH($B156,Malzemeler!$A$5:$A$100,0))="","Bilinmiyor",INDEX(Malzemeler!$Q$5:$Q$100,MATCH($B156,Malzemeler!$A$5:$A$100,0))),"Bilinmiyor"))</f>
      </c>
      <c r="P156" s="19">
        <f>IF($B156="","",IFERROR(IF(INDEX(Malzemeler!$R$5:$R$100,MATCH($B156,Malzemeler!$A$5:$A$100,0))="","Bilinmiyor",INDEX(Malzemeler!$R$5:$R$100,MATCH($B156,Malzemeler!$A$5:$A$100,0))),"Bilinmiyor"))</f>
      </c>
    </row>
    <row r="157" spans="1:16" x14ac:dyDescent="0.25">
      <c r="A157" s="18"/>
      <c r="B157" s="18"/>
      <c r="C157" s="19">
        <f>IF($B157="","",IFERROR(IF(INDEX(Malzemeler!$E$5:$E$100,MATCH($B157,Malzemeler!$A$5:$A$100,0))="","Bilinmiyor",INDEX(Malzemeler!$E$5:$E$100,MATCH($B157,Malzemeler!$A$5:$A$100,0))),"Bilinmiyor"))</f>
      </c>
      <c r="D157" s="19">
        <f>IF($B157="","",IFERROR(IF(INDEX(Malzemeler!$F$5:$F$100,MATCH($B157,Malzemeler!$A$5:$A$100,0))="","Bilinmiyor",INDEX(Malzemeler!$F$5:$F$100,MATCH($B157,Malzemeler!$A$5:$A$100,0))),"Bilinmiyor"))</f>
      </c>
      <c r="E157" s="19">
        <f>IF($B157="","",IFERROR(IF(INDEX(Malzemeler!$G$5:$G$100,MATCH($B157,Malzemeler!$A$5:$A$100,0))="","Bilinmiyor",INDEX(Malzemeler!$G$5:$G$100,MATCH($B157,Malzemeler!$A$5:$A$100,0))),"Bilinmiyor"))</f>
      </c>
      <c r="F157" s="19">
        <f>IF($B157="","",IFERROR(IF(INDEX(Malzemeler!$H$5:$H$100,MATCH($B157,Malzemeler!$A$5:$A$100,0))="","Bilinmiyor",INDEX(Malzemeler!$H$5:$H$100,MATCH($B157,Malzemeler!$A$5:$A$100,0))),"Bilinmiyor"))</f>
      </c>
      <c r="G157" s="19">
        <f>IF($B157="","",IFERROR(IF(INDEX(Malzemeler!$I$5:$I$100,MATCH($B157,Malzemeler!$A$5:$A$100,0))="","Bilinmiyor",INDEX(Malzemeler!$I$5:$I$100,MATCH($B157,Malzemeler!$A$5:$A$100,0))),"Bilinmiyor"))</f>
      </c>
      <c r="H157" s="19">
        <f>IF($B157="","",IFERROR(IF(INDEX(Malzemeler!$J$5:$J$100,MATCH($B157,Malzemeler!$A$5:$A$100,0))="","Bilinmiyor",INDEX(Malzemeler!$J$5:$J$100,MATCH($B157,Malzemeler!$A$5:$A$100,0))),"Bilinmiyor"))</f>
      </c>
      <c r="I157" s="19">
        <f>IF($B157="","",IFERROR(IF(INDEX(Malzemeler!$K$5:$K$100,MATCH($B157,Malzemeler!$A$5:$A$100,0))="","Bilinmiyor",INDEX(Malzemeler!$K$5:$K$100,MATCH($B157,Malzemeler!$A$5:$A$100,0))),"Bilinmiyor"))</f>
      </c>
      <c r="J157" s="19">
        <f>IF($B157="","",IFERROR(IF(INDEX(Malzemeler!$L$5:$L$100,MATCH($B157,Malzemeler!$A$5:$A$100,0))="","Bilinmiyor",INDEX(Malzemeler!$L$5:$L$100,MATCH($B157,Malzemeler!$A$5:$A$100,0))),"Bilinmiyor"))</f>
      </c>
      <c r="K157" s="19">
        <f>IF($B157="","",IFERROR(IF(INDEX(Malzemeler!$M$5:$M$100,MATCH($B157,Malzemeler!$A$5:$A$100,0))="","Bilinmiyor",INDEX(Malzemeler!$M$5:$M$100,MATCH($B157,Malzemeler!$A$5:$A$100,0))),"Bilinmiyor"))</f>
      </c>
      <c r="L157" s="19">
        <f>IF($B157="","",IFERROR(IF(INDEX(Malzemeler!$N$5:$N$100,MATCH($B157,Malzemeler!$A$5:$A$100,0))="","Bilinmiyor",INDEX(Malzemeler!$N$5:$N$100,MATCH($B157,Malzemeler!$A$5:$A$100,0))),"Bilinmiyor"))</f>
      </c>
      <c r="M157" s="19">
        <f>IF($B157="","",IFERROR(IF(INDEX(Malzemeler!$O$5:$O$100,MATCH($B157,Malzemeler!$A$5:$A$100,0))="","Bilinmiyor",INDEX(Malzemeler!$O$5:$O$100,MATCH($B157,Malzemeler!$A$5:$A$100,0))),"Bilinmiyor"))</f>
      </c>
      <c r="N157" s="19">
        <f>IF($B157="","",IFERROR(IF(INDEX(Malzemeler!$P$5:$P$100,MATCH($B157,Malzemeler!$A$5:$A$100,0))="","Bilinmiyor",INDEX(Malzemeler!$P$5:$P$100,MATCH($B157,Malzemeler!$A$5:$A$100,0))),"Bilinmiyor"))</f>
      </c>
      <c r="O157" s="19">
        <f>IF($B157="","",IFERROR(IF(INDEX(Malzemeler!$Q$5:$Q$100,MATCH($B157,Malzemeler!$A$5:$A$100,0))="","Bilinmiyor",INDEX(Malzemeler!$Q$5:$Q$100,MATCH($B157,Malzemeler!$A$5:$A$100,0))),"Bilinmiyor"))</f>
      </c>
      <c r="P157" s="19">
        <f>IF($B157="","",IFERROR(IF(INDEX(Malzemeler!$R$5:$R$100,MATCH($B157,Malzemeler!$A$5:$A$100,0))="","Bilinmiyor",INDEX(Malzemeler!$R$5:$R$100,MATCH($B157,Malzemeler!$A$5:$A$100,0))),"Bilinmiyor"))</f>
      </c>
    </row>
    <row r="158" spans="1:16" x14ac:dyDescent="0.25">
      <c r="A158" s="18"/>
      <c r="B158" s="18"/>
      <c r="C158" s="19">
        <f>IF($B158="","",IFERROR(IF(INDEX(Malzemeler!$E$5:$E$100,MATCH($B158,Malzemeler!$A$5:$A$100,0))="","Bilinmiyor",INDEX(Malzemeler!$E$5:$E$100,MATCH($B158,Malzemeler!$A$5:$A$100,0))),"Bilinmiyor"))</f>
      </c>
      <c r="D158" s="19">
        <f>IF($B158="","",IFERROR(IF(INDEX(Malzemeler!$F$5:$F$100,MATCH($B158,Malzemeler!$A$5:$A$100,0))="","Bilinmiyor",INDEX(Malzemeler!$F$5:$F$100,MATCH($B158,Malzemeler!$A$5:$A$100,0))),"Bilinmiyor"))</f>
      </c>
      <c r="E158" s="19">
        <f>IF($B158="","",IFERROR(IF(INDEX(Malzemeler!$G$5:$G$100,MATCH($B158,Malzemeler!$A$5:$A$100,0))="","Bilinmiyor",INDEX(Malzemeler!$G$5:$G$100,MATCH($B158,Malzemeler!$A$5:$A$100,0))),"Bilinmiyor"))</f>
      </c>
      <c r="F158" s="19">
        <f>IF($B158="","",IFERROR(IF(INDEX(Malzemeler!$H$5:$H$100,MATCH($B158,Malzemeler!$A$5:$A$100,0))="","Bilinmiyor",INDEX(Malzemeler!$H$5:$H$100,MATCH($B158,Malzemeler!$A$5:$A$100,0))),"Bilinmiyor"))</f>
      </c>
      <c r="G158" s="19">
        <f>IF($B158="","",IFERROR(IF(INDEX(Malzemeler!$I$5:$I$100,MATCH($B158,Malzemeler!$A$5:$A$100,0))="","Bilinmiyor",INDEX(Malzemeler!$I$5:$I$100,MATCH($B158,Malzemeler!$A$5:$A$100,0))),"Bilinmiyor"))</f>
      </c>
      <c r="H158" s="19">
        <f>IF($B158="","",IFERROR(IF(INDEX(Malzemeler!$J$5:$J$100,MATCH($B158,Malzemeler!$A$5:$A$100,0))="","Bilinmiyor",INDEX(Malzemeler!$J$5:$J$100,MATCH($B158,Malzemeler!$A$5:$A$100,0))),"Bilinmiyor"))</f>
      </c>
      <c r="I158" s="19">
        <f>IF($B158="","",IFERROR(IF(INDEX(Malzemeler!$K$5:$K$100,MATCH($B158,Malzemeler!$A$5:$A$100,0))="","Bilinmiyor",INDEX(Malzemeler!$K$5:$K$100,MATCH($B158,Malzemeler!$A$5:$A$100,0))),"Bilinmiyor"))</f>
      </c>
      <c r="J158" s="19">
        <f>IF($B158="","",IFERROR(IF(INDEX(Malzemeler!$L$5:$L$100,MATCH($B158,Malzemeler!$A$5:$A$100,0))="","Bilinmiyor",INDEX(Malzemeler!$L$5:$L$100,MATCH($B158,Malzemeler!$A$5:$A$100,0))),"Bilinmiyor"))</f>
      </c>
      <c r="K158" s="19">
        <f>IF($B158="","",IFERROR(IF(INDEX(Malzemeler!$M$5:$M$100,MATCH($B158,Malzemeler!$A$5:$A$100,0))="","Bilinmiyor",INDEX(Malzemeler!$M$5:$M$100,MATCH($B158,Malzemeler!$A$5:$A$100,0))),"Bilinmiyor"))</f>
      </c>
      <c r="L158" s="19">
        <f>IF($B158="","",IFERROR(IF(INDEX(Malzemeler!$N$5:$N$100,MATCH($B158,Malzemeler!$A$5:$A$100,0))="","Bilinmiyor",INDEX(Malzemeler!$N$5:$N$100,MATCH($B158,Malzemeler!$A$5:$A$100,0))),"Bilinmiyor"))</f>
      </c>
      <c r="M158" s="19">
        <f>IF($B158="","",IFERROR(IF(INDEX(Malzemeler!$O$5:$O$100,MATCH($B158,Malzemeler!$A$5:$A$100,0))="","Bilinmiyor",INDEX(Malzemeler!$O$5:$O$100,MATCH($B158,Malzemeler!$A$5:$A$100,0))),"Bilinmiyor"))</f>
      </c>
      <c r="N158" s="19">
        <f>IF($B158="","",IFERROR(IF(INDEX(Malzemeler!$P$5:$P$100,MATCH($B158,Malzemeler!$A$5:$A$100,0))="","Bilinmiyor",INDEX(Malzemeler!$P$5:$P$100,MATCH($B158,Malzemeler!$A$5:$A$100,0))),"Bilinmiyor"))</f>
      </c>
      <c r="O158" s="19">
        <f>IF($B158="","",IFERROR(IF(INDEX(Malzemeler!$Q$5:$Q$100,MATCH($B158,Malzemeler!$A$5:$A$100,0))="","Bilinmiyor",INDEX(Malzemeler!$Q$5:$Q$100,MATCH($B158,Malzemeler!$A$5:$A$100,0))),"Bilinmiyor"))</f>
      </c>
      <c r="P158" s="19">
        <f>IF($B158="","",IFERROR(IF(INDEX(Malzemeler!$R$5:$R$100,MATCH($B158,Malzemeler!$A$5:$A$100,0))="","Bilinmiyor",INDEX(Malzemeler!$R$5:$R$100,MATCH($B158,Malzemeler!$A$5:$A$100,0))),"Bilinmiyor"))</f>
      </c>
    </row>
    <row r="159" spans="1:16" x14ac:dyDescent="0.25">
      <c r="A159" s="18"/>
      <c r="B159" s="18"/>
      <c r="C159" s="19">
        <f>IF($B159="","",IFERROR(IF(INDEX(Malzemeler!$E$5:$E$100,MATCH($B159,Malzemeler!$A$5:$A$100,0))="","Bilinmiyor",INDEX(Malzemeler!$E$5:$E$100,MATCH($B159,Malzemeler!$A$5:$A$100,0))),"Bilinmiyor"))</f>
      </c>
      <c r="D159" s="19">
        <f>IF($B159="","",IFERROR(IF(INDEX(Malzemeler!$F$5:$F$100,MATCH($B159,Malzemeler!$A$5:$A$100,0))="","Bilinmiyor",INDEX(Malzemeler!$F$5:$F$100,MATCH($B159,Malzemeler!$A$5:$A$100,0))),"Bilinmiyor"))</f>
      </c>
      <c r="E159" s="19">
        <f>IF($B159="","",IFERROR(IF(INDEX(Malzemeler!$G$5:$G$100,MATCH($B159,Malzemeler!$A$5:$A$100,0))="","Bilinmiyor",INDEX(Malzemeler!$G$5:$G$100,MATCH($B159,Malzemeler!$A$5:$A$100,0))),"Bilinmiyor"))</f>
      </c>
      <c r="F159" s="19">
        <f>IF($B159="","",IFERROR(IF(INDEX(Malzemeler!$H$5:$H$100,MATCH($B159,Malzemeler!$A$5:$A$100,0))="","Bilinmiyor",INDEX(Malzemeler!$H$5:$H$100,MATCH($B159,Malzemeler!$A$5:$A$100,0))),"Bilinmiyor"))</f>
      </c>
      <c r="G159" s="19">
        <f>IF($B159="","",IFERROR(IF(INDEX(Malzemeler!$I$5:$I$100,MATCH($B159,Malzemeler!$A$5:$A$100,0))="","Bilinmiyor",INDEX(Malzemeler!$I$5:$I$100,MATCH($B159,Malzemeler!$A$5:$A$100,0))),"Bilinmiyor"))</f>
      </c>
      <c r="H159" s="19">
        <f>IF($B159="","",IFERROR(IF(INDEX(Malzemeler!$J$5:$J$100,MATCH($B159,Malzemeler!$A$5:$A$100,0))="","Bilinmiyor",INDEX(Malzemeler!$J$5:$J$100,MATCH($B159,Malzemeler!$A$5:$A$100,0))),"Bilinmiyor"))</f>
      </c>
      <c r="I159" s="19">
        <f>IF($B159="","",IFERROR(IF(INDEX(Malzemeler!$K$5:$K$100,MATCH($B159,Malzemeler!$A$5:$A$100,0))="","Bilinmiyor",INDEX(Malzemeler!$K$5:$K$100,MATCH($B159,Malzemeler!$A$5:$A$100,0))),"Bilinmiyor"))</f>
      </c>
      <c r="J159" s="19">
        <f>IF($B159="","",IFERROR(IF(INDEX(Malzemeler!$L$5:$L$100,MATCH($B159,Malzemeler!$A$5:$A$100,0))="","Bilinmiyor",INDEX(Malzemeler!$L$5:$L$100,MATCH($B159,Malzemeler!$A$5:$A$100,0))),"Bilinmiyor"))</f>
      </c>
      <c r="K159" s="19">
        <f>IF($B159="","",IFERROR(IF(INDEX(Malzemeler!$M$5:$M$100,MATCH($B159,Malzemeler!$A$5:$A$100,0))="","Bilinmiyor",INDEX(Malzemeler!$M$5:$M$100,MATCH($B159,Malzemeler!$A$5:$A$100,0))),"Bilinmiyor"))</f>
      </c>
      <c r="L159" s="19">
        <f>IF($B159="","",IFERROR(IF(INDEX(Malzemeler!$N$5:$N$100,MATCH($B159,Malzemeler!$A$5:$A$100,0))="","Bilinmiyor",INDEX(Malzemeler!$N$5:$N$100,MATCH($B159,Malzemeler!$A$5:$A$100,0))),"Bilinmiyor"))</f>
      </c>
      <c r="M159" s="19">
        <f>IF($B159="","",IFERROR(IF(INDEX(Malzemeler!$O$5:$O$100,MATCH($B159,Malzemeler!$A$5:$A$100,0))="","Bilinmiyor",INDEX(Malzemeler!$O$5:$O$100,MATCH($B159,Malzemeler!$A$5:$A$100,0))),"Bilinmiyor"))</f>
      </c>
      <c r="N159" s="19">
        <f>IF($B159="","",IFERROR(IF(INDEX(Malzemeler!$P$5:$P$100,MATCH($B159,Malzemeler!$A$5:$A$100,0))="","Bilinmiyor",INDEX(Malzemeler!$P$5:$P$100,MATCH($B159,Malzemeler!$A$5:$A$100,0))),"Bilinmiyor"))</f>
      </c>
      <c r="O159" s="19">
        <f>IF($B159="","",IFERROR(IF(INDEX(Malzemeler!$Q$5:$Q$100,MATCH($B159,Malzemeler!$A$5:$A$100,0))="","Bilinmiyor",INDEX(Malzemeler!$Q$5:$Q$100,MATCH($B159,Malzemeler!$A$5:$A$100,0))),"Bilinmiyor"))</f>
      </c>
      <c r="P159" s="19">
        <f>IF($B159="","",IFERROR(IF(INDEX(Malzemeler!$R$5:$R$100,MATCH($B159,Malzemeler!$A$5:$A$100,0))="","Bilinmiyor",INDEX(Malzemeler!$R$5:$R$100,MATCH($B159,Malzemeler!$A$5:$A$100,0))),"Bilinmiyor"))</f>
      </c>
    </row>
    <row r="160" spans="1:16" x14ac:dyDescent="0.25">
      <c r="A160" s="18"/>
      <c r="B160" s="18"/>
      <c r="C160" s="19">
        <f>IF($B160="","",IFERROR(IF(INDEX(Malzemeler!$E$5:$E$100,MATCH($B160,Malzemeler!$A$5:$A$100,0))="","Bilinmiyor",INDEX(Malzemeler!$E$5:$E$100,MATCH($B160,Malzemeler!$A$5:$A$100,0))),"Bilinmiyor"))</f>
      </c>
      <c r="D160" s="19">
        <f>IF($B160="","",IFERROR(IF(INDEX(Malzemeler!$F$5:$F$100,MATCH($B160,Malzemeler!$A$5:$A$100,0))="","Bilinmiyor",INDEX(Malzemeler!$F$5:$F$100,MATCH($B160,Malzemeler!$A$5:$A$100,0))),"Bilinmiyor"))</f>
      </c>
      <c r="E160" s="19">
        <f>IF($B160="","",IFERROR(IF(INDEX(Malzemeler!$G$5:$G$100,MATCH($B160,Malzemeler!$A$5:$A$100,0))="","Bilinmiyor",INDEX(Malzemeler!$G$5:$G$100,MATCH($B160,Malzemeler!$A$5:$A$100,0))),"Bilinmiyor"))</f>
      </c>
      <c r="F160" s="19">
        <f>IF($B160="","",IFERROR(IF(INDEX(Malzemeler!$H$5:$H$100,MATCH($B160,Malzemeler!$A$5:$A$100,0))="","Bilinmiyor",INDEX(Malzemeler!$H$5:$H$100,MATCH($B160,Malzemeler!$A$5:$A$100,0))),"Bilinmiyor"))</f>
      </c>
      <c r="G160" s="19">
        <f>IF($B160="","",IFERROR(IF(INDEX(Malzemeler!$I$5:$I$100,MATCH($B160,Malzemeler!$A$5:$A$100,0))="","Bilinmiyor",INDEX(Malzemeler!$I$5:$I$100,MATCH($B160,Malzemeler!$A$5:$A$100,0))),"Bilinmiyor"))</f>
      </c>
      <c r="H160" s="19">
        <f>IF($B160="","",IFERROR(IF(INDEX(Malzemeler!$J$5:$J$100,MATCH($B160,Malzemeler!$A$5:$A$100,0))="","Bilinmiyor",INDEX(Malzemeler!$J$5:$J$100,MATCH($B160,Malzemeler!$A$5:$A$100,0))),"Bilinmiyor"))</f>
      </c>
      <c r="I160" s="19">
        <f>IF($B160="","",IFERROR(IF(INDEX(Malzemeler!$K$5:$K$100,MATCH($B160,Malzemeler!$A$5:$A$100,0))="","Bilinmiyor",INDEX(Malzemeler!$K$5:$K$100,MATCH($B160,Malzemeler!$A$5:$A$100,0))),"Bilinmiyor"))</f>
      </c>
      <c r="J160" s="19">
        <f>IF($B160="","",IFERROR(IF(INDEX(Malzemeler!$L$5:$L$100,MATCH($B160,Malzemeler!$A$5:$A$100,0))="","Bilinmiyor",INDEX(Malzemeler!$L$5:$L$100,MATCH($B160,Malzemeler!$A$5:$A$100,0))),"Bilinmiyor"))</f>
      </c>
      <c r="K160" s="19">
        <f>IF($B160="","",IFERROR(IF(INDEX(Malzemeler!$M$5:$M$100,MATCH($B160,Malzemeler!$A$5:$A$100,0))="","Bilinmiyor",INDEX(Malzemeler!$M$5:$M$100,MATCH($B160,Malzemeler!$A$5:$A$100,0))),"Bilinmiyor"))</f>
      </c>
      <c r="L160" s="19">
        <f>IF($B160="","",IFERROR(IF(INDEX(Malzemeler!$N$5:$N$100,MATCH($B160,Malzemeler!$A$5:$A$100,0))="","Bilinmiyor",INDEX(Malzemeler!$N$5:$N$100,MATCH($B160,Malzemeler!$A$5:$A$100,0))),"Bilinmiyor"))</f>
      </c>
      <c r="M160" s="19">
        <f>IF($B160="","",IFERROR(IF(INDEX(Malzemeler!$O$5:$O$100,MATCH($B160,Malzemeler!$A$5:$A$100,0))="","Bilinmiyor",INDEX(Malzemeler!$O$5:$O$100,MATCH($B160,Malzemeler!$A$5:$A$100,0))),"Bilinmiyor"))</f>
      </c>
      <c r="N160" s="19">
        <f>IF($B160="","",IFERROR(IF(INDEX(Malzemeler!$P$5:$P$100,MATCH($B160,Malzemeler!$A$5:$A$100,0))="","Bilinmiyor",INDEX(Malzemeler!$P$5:$P$100,MATCH($B160,Malzemeler!$A$5:$A$100,0))),"Bilinmiyor"))</f>
      </c>
      <c r="O160" s="19">
        <f>IF($B160="","",IFERROR(IF(INDEX(Malzemeler!$Q$5:$Q$100,MATCH($B160,Malzemeler!$A$5:$A$100,0))="","Bilinmiyor",INDEX(Malzemeler!$Q$5:$Q$100,MATCH($B160,Malzemeler!$A$5:$A$100,0))),"Bilinmiyor"))</f>
      </c>
      <c r="P160" s="19">
        <f>IF($B160="","",IFERROR(IF(INDEX(Malzemeler!$R$5:$R$100,MATCH($B160,Malzemeler!$A$5:$A$100,0))="","Bilinmiyor",INDEX(Malzemeler!$R$5:$R$100,MATCH($B160,Malzemeler!$A$5:$A$100,0))),"Bilinmiyor"))</f>
      </c>
    </row>
    <row r="161" spans="1:16" x14ac:dyDescent="0.25">
      <c r="A161" s="18"/>
      <c r="B161" s="18"/>
      <c r="C161" s="19">
        <f>IF($B161="","",IFERROR(IF(INDEX(Malzemeler!$E$5:$E$100,MATCH($B161,Malzemeler!$A$5:$A$100,0))="","Bilinmiyor",INDEX(Malzemeler!$E$5:$E$100,MATCH($B161,Malzemeler!$A$5:$A$100,0))),"Bilinmiyor"))</f>
      </c>
      <c r="D161" s="19">
        <f>IF($B161="","",IFERROR(IF(INDEX(Malzemeler!$F$5:$F$100,MATCH($B161,Malzemeler!$A$5:$A$100,0))="","Bilinmiyor",INDEX(Malzemeler!$F$5:$F$100,MATCH($B161,Malzemeler!$A$5:$A$100,0))),"Bilinmiyor"))</f>
      </c>
      <c r="E161" s="19">
        <f>IF($B161="","",IFERROR(IF(INDEX(Malzemeler!$G$5:$G$100,MATCH($B161,Malzemeler!$A$5:$A$100,0))="","Bilinmiyor",INDEX(Malzemeler!$G$5:$G$100,MATCH($B161,Malzemeler!$A$5:$A$100,0))),"Bilinmiyor"))</f>
      </c>
      <c r="F161" s="19">
        <f>IF($B161="","",IFERROR(IF(INDEX(Malzemeler!$H$5:$H$100,MATCH($B161,Malzemeler!$A$5:$A$100,0))="","Bilinmiyor",INDEX(Malzemeler!$H$5:$H$100,MATCH($B161,Malzemeler!$A$5:$A$100,0))),"Bilinmiyor"))</f>
      </c>
      <c r="G161" s="19">
        <f>IF($B161="","",IFERROR(IF(INDEX(Malzemeler!$I$5:$I$100,MATCH($B161,Malzemeler!$A$5:$A$100,0))="","Bilinmiyor",INDEX(Malzemeler!$I$5:$I$100,MATCH($B161,Malzemeler!$A$5:$A$100,0))),"Bilinmiyor"))</f>
      </c>
      <c r="H161" s="19">
        <f>IF($B161="","",IFERROR(IF(INDEX(Malzemeler!$J$5:$J$100,MATCH($B161,Malzemeler!$A$5:$A$100,0))="","Bilinmiyor",INDEX(Malzemeler!$J$5:$J$100,MATCH($B161,Malzemeler!$A$5:$A$100,0))),"Bilinmiyor"))</f>
      </c>
      <c r="I161" s="19">
        <f>IF($B161="","",IFERROR(IF(INDEX(Malzemeler!$K$5:$K$100,MATCH($B161,Malzemeler!$A$5:$A$100,0))="","Bilinmiyor",INDEX(Malzemeler!$K$5:$K$100,MATCH($B161,Malzemeler!$A$5:$A$100,0))),"Bilinmiyor"))</f>
      </c>
      <c r="J161" s="19">
        <f>IF($B161="","",IFERROR(IF(INDEX(Malzemeler!$L$5:$L$100,MATCH($B161,Malzemeler!$A$5:$A$100,0))="","Bilinmiyor",INDEX(Malzemeler!$L$5:$L$100,MATCH($B161,Malzemeler!$A$5:$A$100,0))),"Bilinmiyor"))</f>
      </c>
      <c r="K161" s="19">
        <f>IF($B161="","",IFERROR(IF(INDEX(Malzemeler!$M$5:$M$100,MATCH($B161,Malzemeler!$A$5:$A$100,0))="","Bilinmiyor",INDEX(Malzemeler!$M$5:$M$100,MATCH($B161,Malzemeler!$A$5:$A$100,0))),"Bilinmiyor"))</f>
      </c>
      <c r="L161" s="19">
        <f>IF($B161="","",IFERROR(IF(INDEX(Malzemeler!$N$5:$N$100,MATCH($B161,Malzemeler!$A$5:$A$100,0))="","Bilinmiyor",INDEX(Malzemeler!$N$5:$N$100,MATCH($B161,Malzemeler!$A$5:$A$100,0))),"Bilinmiyor"))</f>
      </c>
      <c r="M161" s="19">
        <f>IF($B161="","",IFERROR(IF(INDEX(Malzemeler!$O$5:$O$100,MATCH($B161,Malzemeler!$A$5:$A$100,0))="","Bilinmiyor",INDEX(Malzemeler!$O$5:$O$100,MATCH($B161,Malzemeler!$A$5:$A$100,0))),"Bilinmiyor"))</f>
      </c>
      <c r="N161" s="19">
        <f>IF($B161="","",IFERROR(IF(INDEX(Malzemeler!$P$5:$P$100,MATCH($B161,Malzemeler!$A$5:$A$100,0))="","Bilinmiyor",INDEX(Malzemeler!$P$5:$P$100,MATCH($B161,Malzemeler!$A$5:$A$100,0))),"Bilinmiyor"))</f>
      </c>
      <c r="O161" s="19">
        <f>IF($B161="","",IFERROR(IF(INDEX(Malzemeler!$Q$5:$Q$100,MATCH($B161,Malzemeler!$A$5:$A$100,0))="","Bilinmiyor",INDEX(Malzemeler!$Q$5:$Q$100,MATCH($B161,Malzemeler!$A$5:$A$100,0))),"Bilinmiyor"))</f>
      </c>
      <c r="P161" s="19">
        <f>IF($B161="","",IFERROR(IF(INDEX(Malzemeler!$R$5:$R$100,MATCH($B161,Malzemeler!$A$5:$A$100,0))="","Bilinmiyor",INDEX(Malzemeler!$R$5:$R$100,MATCH($B161,Malzemeler!$A$5:$A$100,0))),"Bilinmiyor"))</f>
      </c>
    </row>
    <row r="162" spans="1:16" x14ac:dyDescent="0.25">
      <c r="A162" s="18"/>
      <c r="B162" s="18"/>
      <c r="C162" s="19">
        <f>IF($B162="","",IFERROR(IF(INDEX(Malzemeler!$E$5:$E$100,MATCH($B162,Malzemeler!$A$5:$A$100,0))="","Bilinmiyor",INDEX(Malzemeler!$E$5:$E$100,MATCH($B162,Malzemeler!$A$5:$A$100,0))),"Bilinmiyor"))</f>
      </c>
      <c r="D162" s="19">
        <f>IF($B162="","",IFERROR(IF(INDEX(Malzemeler!$F$5:$F$100,MATCH($B162,Malzemeler!$A$5:$A$100,0))="","Bilinmiyor",INDEX(Malzemeler!$F$5:$F$100,MATCH($B162,Malzemeler!$A$5:$A$100,0))),"Bilinmiyor"))</f>
      </c>
      <c r="E162" s="19">
        <f>IF($B162="","",IFERROR(IF(INDEX(Malzemeler!$G$5:$G$100,MATCH($B162,Malzemeler!$A$5:$A$100,0))="","Bilinmiyor",INDEX(Malzemeler!$G$5:$G$100,MATCH($B162,Malzemeler!$A$5:$A$100,0))),"Bilinmiyor"))</f>
      </c>
      <c r="F162" s="19">
        <f>IF($B162="","",IFERROR(IF(INDEX(Malzemeler!$H$5:$H$100,MATCH($B162,Malzemeler!$A$5:$A$100,0))="","Bilinmiyor",INDEX(Malzemeler!$H$5:$H$100,MATCH($B162,Malzemeler!$A$5:$A$100,0))),"Bilinmiyor"))</f>
      </c>
      <c r="G162" s="19">
        <f>IF($B162="","",IFERROR(IF(INDEX(Malzemeler!$I$5:$I$100,MATCH($B162,Malzemeler!$A$5:$A$100,0))="","Bilinmiyor",INDEX(Malzemeler!$I$5:$I$100,MATCH($B162,Malzemeler!$A$5:$A$100,0))),"Bilinmiyor"))</f>
      </c>
      <c r="H162" s="19">
        <f>IF($B162="","",IFERROR(IF(INDEX(Malzemeler!$J$5:$J$100,MATCH($B162,Malzemeler!$A$5:$A$100,0))="","Bilinmiyor",INDEX(Malzemeler!$J$5:$J$100,MATCH($B162,Malzemeler!$A$5:$A$100,0))),"Bilinmiyor"))</f>
      </c>
      <c r="I162" s="19">
        <f>IF($B162="","",IFERROR(IF(INDEX(Malzemeler!$K$5:$K$100,MATCH($B162,Malzemeler!$A$5:$A$100,0))="","Bilinmiyor",INDEX(Malzemeler!$K$5:$K$100,MATCH($B162,Malzemeler!$A$5:$A$100,0))),"Bilinmiyor"))</f>
      </c>
      <c r="J162" s="19">
        <f>IF($B162="","",IFERROR(IF(INDEX(Malzemeler!$L$5:$L$100,MATCH($B162,Malzemeler!$A$5:$A$100,0))="","Bilinmiyor",INDEX(Malzemeler!$L$5:$L$100,MATCH($B162,Malzemeler!$A$5:$A$100,0))),"Bilinmiyor"))</f>
      </c>
      <c r="K162" s="19">
        <f>IF($B162="","",IFERROR(IF(INDEX(Malzemeler!$M$5:$M$100,MATCH($B162,Malzemeler!$A$5:$A$100,0))="","Bilinmiyor",INDEX(Malzemeler!$M$5:$M$100,MATCH($B162,Malzemeler!$A$5:$A$100,0))),"Bilinmiyor"))</f>
      </c>
      <c r="L162" s="19">
        <f>IF($B162="","",IFERROR(IF(INDEX(Malzemeler!$N$5:$N$100,MATCH($B162,Malzemeler!$A$5:$A$100,0))="","Bilinmiyor",INDEX(Malzemeler!$N$5:$N$100,MATCH($B162,Malzemeler!$A$5:$A$100,0))),"Bilinmiyor"))</f>
      </c>
      <c r="M162" s="19">
        <f>IF($B162="","",IFERROR(IF(INDEX(Malzemeler!$O$5:$O$100,MATCH($B162,Malzemeler!$A$5:$A$100,0))="","Bilinmiyor",INDEX(Malzemeler!$O$5:$O$100,MATCH($B162,Malzemeler!$A$5:$A$100,0))),"Bilinmiyor"))</f>
      </c>
      <c r="N162" s="19">
        <f>IF($B162="","",IFERROR(IF(INDEX(Malzemeler!$P$5:$P$100,MATCH($B162,Malzemeler!$A$5:$A$100,0))="","Bilinmiyor",INDEX(Malzemeler!$P$5:$P$100,MATCH($B162,Malzemeler!$A$5:$A$100,0))),"Bilinmiyor"))</f>
      </c>
      <c r="O162" s="19">
        <f>IF($B162="","",IFERROR(IF(INDEX(Malzemeler!$Q$5:$Q$100,MATCH($B162,Malzemeler!$A$5:$A$100,0))="","Bilinmiyor",INDEX(Malzemeler!$Q$5:$Q$100,MATCH($B162,Malzemeler!$A$5:$A$100,0))),"Bilinmiyor"))</f>
      </c>
      <c r="P162" s="19">
        <f>IF($B162="","",IFERROR(IF(INDEX(Malzemeler!$R$5:$R$100,MATCH($B162,Malzemeler!$A$5:$A$100,0))="","Bilinmiyor",INDEX(Malzemeler!$R$5:$R$100,MATCH($B162,Malzemeler!$A$5:$A$100,0))),"Bilinmiyor"))</f>
      </c>
    </row>
    <row r="163" spans="1:16" x14ac:dyDescent="0.25">
      <c r="A163" s="18"/>
      <c r="B163" s="18"/>
      <c r="C163" s="19">
        <f>IF($B163="","",IFERROR(IF(INDEX(Malzemeler!$E$5:$E$100,MATCH($B163,Malzemeler!$A$5:$A$100,0))="","Bilinmiyor",INDEX(Malzemeler!$E$5:$E$100,MATCH($B163,Malzemeler!$A$5:$A$100,0))),"Bilinmiyor"))</f>
      </c>
      <c r="D163" s="19">
        <f>IF($B163="","",IFERROR(IF(INDEX(Malzemeler!$F$5:$F$100,MATCH($B163,Malzemeler!$A$5:$A$100,0))="","Bilinmiyor",INDEX(Malzemeler!$F$5:$F$100,MATCH($B163,Malzemeler!$A$5:$A$100,0))),"Bilinmiyor"))</f>
      </c>
      <c r="E163" s="19">
        <f>IF($B163="","",IFERROR(IF(INDEX(Malzemeler!$G$5:$G$100,MATCH($B163,Malzemeler!$A$5:$A$100,0))="","Bilinmiyor",INDEX(Malzemeler!$G$5:$G$100,MATCH($B163,Malzemeler!$A$5:$A$100,0))),"Bilinmiyor"))</f>
      </c>
      <c r="F163" s="19">
        <f>IF($B163="","",IFERROR(IF(INDEX(Malzemeler!$H$5:$H$100,MATCH($B163,Malzemeler!$A$5:$A$100,0))="","Bilinmiyor",INDEX(Malzemeler!$H$5:$H$100,MATCH($B163,Malzemeler!$A$5:$A$100,0))),"Bilinmiyor"))</f>
      </c>
      <c r="G163" s="19">
        <f>IF($B163="","",IFERROR(IF(INDEX(Malzemeler!$I$5:$I$100,MATCH($B163,Malzemeler!$A$5:$A$100,0))="","Bilinmiyor",INDEX(Malzemeler!$I$5:$I$100,MATCH($B163,Malzemeler!$A$5:$A$100,0))),"Bilinmiyor"))</f>
      </c>
      <c r="H163" s="19">
        <f>IF($B163="","",IFERROR(IF(INDEX(Malzemeler!$J$5:$J$100,MATCH($B163,Malzemeler!$A$5:$A$100,0))="","Bilinmiyor",INDEX(Malzemeler!$J$5:$J$100,MATCH($B163,Malzemeler!$A$5:$A$100,0))),"Bilinmiyor"))</f>
      </c>
      <c r="I163" s="19">
        <f>IF($B163="","",IFERROR(IF(INDEX(Malzemeler!$K$5:$K$100,MATCH($B163,Malzemeler!$A$5:$A$100,0))="","Bilinmiyor",INDEX(Malzemeler!$K$5:$K$100,MATCH($B163,Malzemeler!$A$5:$A$100,0))),"Bilinmiyor"))</f>
      </c>
      <c r="J163" s="19">
        <f>IF($B163="","",IFERROR(IF(INDEX(Malzemeler!$L$5:$L$100,MATCH($B163,Malzemeler!$A$5:$A$100,0))="","Bilinmiyor",INDEX(Malzemeler!$L$5:$L$100,MATCH($B163,Malzemeler!$A$5:$A$100,0))),"Bilinmiyor"))</f>
      </c>
      <c r="K163" s="19">
        <f>IF($B163="","",IFERROR(IF(INDEX(Malzemeler!$M$5:$M$100,MATCH($B163,Malzemeler!$A$5:$A$100,0))="","Bilinmiyor",INDEX(Malzemeler!$M$5:$M$100,MATCH($B163,Malzemeler!$A$5:$A$100,0))),"Bilinmiyor"))</f>
      </c>
      <c r="L163" s="19">
        <f>IF($B163="","",IFERROR(IF(INDEX(Malzemeler!$N$5:$N$100,MATCH($B163,Malzemeler!$A$5:$A$100,0))="","Bilinmiyor",INDEX(Malzemeler!$N$5:$N$100,MATCH($B163,Malzemeler!$A$5:$A$100,0))),"Bilinmiyor"))</f>
      </c>
      <c r="M163" s="19">
        <f>IF($B163="","",IFERROR(IF(INDEX(Malzemeler!$O$5:$O$100,MATCH($B163,Malzemeler!$A$5:$A$100,0))="","Bilinmiyor",INDEX(Malzemeler!$O$5:$O$100,MATCH($B163,Malzemeler!$A$5:$A$100,0))),"Bilinmiyor"))</f>
      </c>
      <c r="N163" s="19">
        <f>IF($B163="","",IFERROR(IF(INDEX(Malzemeler!$P$5:$P$100,MATCH($B163,Malzemeler!$A$5:$A$100,0))="","Bilinmiyor",INDEX(Malzemeler!$P$5:$P$100,MATCH($B163,Malzemeler!$A$5:$A$100,0))),"Bilinmiyor"))</f>
      </c>
      <c r="O163" s="19">
        <f>IF($B163="","",IFERROR(IF(INDEX(Malzemeler!$Q$5:$Q$100,MATCH($B163,Malzemeler!$A$5:$A$100,0))="","Bilinmiyor",INDEX(Malzemeler!$Q$5:$Q$100,MATCH($B163,Malzemeler!$A$5:$A$100,0))),"Bilinmiyor"))</f>
      </c>
      <c r="P163" s="19">
        <f>IF($B163="","",IFERROR(IF(INDEX(Malzemeler!$R$5:$R$100,MATCH($B163,Malzemeler!$A$5:$A$100,0))="","Bilinmiyor",INDEX(Malzemeler!$R$5:$R$100,MATCH($B163,Malzemeler!$A$5:$A$100,0))),"Bilinmiyor"))</f>
      </c>
    </row>
    <row r="164" spans="1:16" x14ac:dyDescent="0.25">
      <c r="A164" s="18"/>
      <c r="B164" s="18"/>
      <c r="C164" s="19">
        <f>IF($B164="","",IFERROR(IF(INDEX(Malzemeler!$E$5:$E$100,MATCH($B164,Malzemeler!$A$5:$A$100,0))="","Bilinmiyor",INDEX(Malzemeler!$E$5:$E$100,MATCH($B164,Malzemeler!$A$5:$A$100,0))),"Bilinmiyor"))</f>
      </c>
      <c r="D164" s="19">
        <f>IF($B164="","",IFERROR(IF(INDEX(Malzemeler!$F$5:$F$100,MATCH($B164,Malzemeler!$A$5:$A$100,0))="","Bilinmiyor",INDEX(Malzemeler!$F$5:$F$100,MATCH($B164,Malzemeler!$A$5:$A$100,0))),"Bilinmiyor"))</f>
      </c>
      <c r="E164" s="19">
        <f>IF($B164="","",IFERROR(IF(INDEX(Malzemeler!$G$5:$G$100,MATCH($B164,Malzemeler!$A$5:$A$100,0))="","Bilinmiyor",INDEX(Malzemeler!$G$5:$G$100,MATCH($B164,Malzemeler!$A$5:$A$100,0))),"Bilinmiyor"))</f>
      </c>
      <c r="F164" s="19">
        <f>IF($B164="","",IFERROR(IF(INDEX(Malzemeler!$H$5:$H$100,MATCH($B164,Malzemeler!$A$5:$A$100,0))="","Bilinmiyor",INDEX(Malzemeler!$H$5:$H$100,MATCH($B164,Malzemeler!$A$5:$A$100,0))),"Bilinmiyor"))</f>
      </c>
      <c r="G164" s="19">
        <f>IF($B164="","",IFERROR(IF(INDEX(Malzemeler!$I$5:$I$100,MATCH($B164,Malzemeler!$A$5:$A$100,0))="","Bilinmiyor",INDEX(Malzemeler!$I$5:$I$100,MATCH($B164,Malzemeler!$A$5:$A$100,0))),"Bilinmiyor"))</f>
      </c>
      <c r="H164" s="19">
        <f>IF($B164="","",IFERROR(IF(INDEX(Malzemeler!$J$5:$J$100,MATCH($B164,Malzemeler!$A$5:$A$100,0))="","Bilinmiyor",INDEX(Malzemeler!$J$5:$J$100,MATCH($B164,Malzemeler!$A$5:$A$100,0))),"Bilinmiyor"))</f>
      </c>
      <c r="I164" s="19">
        <f>IF($B164="","",IFERROR(IF(INDEX(Malzemeler!$K$5:$K$100,MATCH($B164,Malzemeler!$A$5:$A$100,0))="","Bilinmiyor",INDEX(Malzemeler!$K$5:$K$100,MATCH($B164,Malzemeler!$A$5:$A$100,0))),"Bilinmiyor"))</f>
      </c>
      <c r="J164" s="19">
        <f>IF($B164="","",IFERROR(IF(INDEX(Malzemeler!$L$5:$L$100,MATCH($B164,Malzemeler!$A$5:$A$100,0))="","Bilinmiyor",INDEX(Malzemeler!$L$5:$L$100,MATCH($B164,Malzemeler!$A$5:$A$100,0))),"Bilinmiyor"))</f>
      </c>
      <c r="K164" s="19">
        <f>IF($B164="","",IFERROR(IF(INDEX(Malzemeler!$M$5:$M$100,MATCH($B164,Malzemeler!$A$5:$A$100,0))="","Bilinmiyor",INDEX(Malzemeler!$M$5:$M$100,MATCH($B164,Malzemeler!$A$5:$A$100,0))),"Bilinmiyor"))</f>
      </c>
      <c r="L164" s="19">
        <f>IF($B164="","",IFERROR(IF(INDEX(Malzemeler!$N$5:$N$100,MATCH($B164,Malzemeler!$A$5:$A$100,0))="","Bilinmiyor",INDEX(Malzemeler!$N$5:$N$100,MATCH($B164,Malzemeler!$A$5:$A$100,0))),"Bilinmiyor"))</f>
      </c>
      <c r="M164" s="19">
        <f>IF($B164="","",IFERROR(IF(INDEX(Malzemeler!$O$5:$O$100,MATCH($B164,Malzemeler!$A$5:$A$100,0))="","Bilinmiyor",INDEX(Malzemeler!$O$5:$O$100,MATCH($B164,Malzemeler!$A$5:$A$100,0))),"Bilinmiyor"))</f>
      </c>
      <c r="N164" s="19">
        <f>IF($B164="","",IFERROR(IF(INDEX(Malzemeler!$P$5:$P$100,MATCH($B164,Malzemeler!$A$5:$A$100,0))="","Bilinmiyor",INDEX(Malzemeler!$P$5:$P$100,MATCH($B164,Malzemeler!$A$5:$A$100,0))),"Bilinmiyor"))</f>
      </c>
      <c r="O164" s="19">
        <f>IF($B164="","",IFERROR(IF(INDEX(Malzemeler!$Q$5:$Q$100,MATCH($B164,Malzemeler!$A$5:$A$100,0))="","Bilinmiyor",INDEX(Malzemeler!$Q$5:$Q$100,MATCH($B164,Malzemeler!$A$5:$A$100,0))),"Bilinmiyor"))</f>
      </c>
      <c r="P164" s="19">
        <f>IF($B164="","",IFERROR(IF(INDEX(Malzemeler!$R$5:$R$100,MATCH($B164,Malzemeler!$A$5:$A$100,0))="","Bilinmiyor",INDEX(Malzemeler!$R$5:$R$100,MATCH($B164,Malzemeler!$A$5:$A$100,0))),"Bilinmiyor"))</f>
      </c>
    </row>
    <row r="165" spans="1:16" x14ac:dyDescent="0.25">
      <c r="A165" s="18"/>
      <c r="B165" s="18"/>
      <c r="C165" s="19">
        <f>IF($B165="","",IFERROR(IF(INDEX(Malzemeler!$E$5:$E$100,MATCH($B165,Malzemeler!$A$5:$A$100,0))="","Bilinmiyor",INDEX(Malzemeler!$E$5:$E$100,MATCH($B165,Malzemeler!$A$5:$A$100,0))),"Bilinmiyor"))</f>
      </c>
      <c r="D165" s="19">
        <f>IF($B165="","",IFERROR(IF(INDEX(Malzemeler!$F$5:$F$100,MATCH($B165,Malzemeler!$A$5:$A$100,0))="","Bilinmiyor",INDEX(Malzemeler!$F$5:$F$100,MATCH($B165,Malzemeler!$A$5:$A$100,0))),"Bilinmiyor"))</f>
      </c>
      <c r="E165" s="19">
        <f>IF($B165="","",IFERROR(IF(INDEX(Malzemeler!$G$5:$G$100,MATCH($B165,Malzemeler!$A$5:$A$100,0))="","Bilinmiyor",INDEX(Malzemeler!$G$5:$G$100,MATCH($B165,Malzemeler!$A$5:$A$100,0))),"Bilinmiyor"))</f>
      </c>
      <c r="F165" s="19">
        <f>IF($B165="","",IFERROR(IF(INDEX(Malzemeler!$H$5:$H$100,MATCH($B165,Malzemeler!$A$5:$A$100,0))="","Bilinmiyor",INDEX(Malzemeler!$H$5:$H$100,MATCH($B165,Malzemeler!$A$5:$A$100,0))),"Bilinmiyor"))</f>
      </c>
      <c r="G165" s="19">
        <f>IF($B165="","",IFERROR(IF(INDEX(Malzemeler!$I$5:$I$100,MATCH($B165,Malzemeler!$A$5:$A$100,0))="","Bilinmiyor",INDEX(Malzemeler!$I$5:$I$100,MATCH($B165,Malzemeler!$A$5:$A$100,0))),"Bilinmiyor"))</f>
      </c>
      <c r="H165" s="19">
        <f>IF($B165="","",IFERROR(IF(INDEX(Malzemeler!$J$5:$J$100,MATCH($B165,Malzemeler!$A$5:$A$100,0))="","Bilinmiyor",INDEX(Malzemeler!$J$5:$J$100,MATCH($B165,Malzemeler!$A$5:$A$100,0))),"Bilinmiyor"))</f>
      </c>
      <c r="I165" s="19">
        <f>IF($B165="","",IFERROR(IF(INDEX(Malzemeler!$K$5:$K$100,MATCH($B165,Malzemeler!$A$5:$A$100,0))="","Bilinmiyor",INDEX(Malzemeler!$K$5:$K$100,MATCH($B165,Malzemeler!$A$5:$A$100,0))),"Bilinmiyor"))</f>
      </c>
      <c r="J165" s="19">
        <f>IF($B165="","",IFERROR(IF(INDEX(Malzemeler!$L$5:$L$100,MATCH($B165,Malzemeler!$A$5:$A$100,0))="","Bilinmiyor",INDEX(Malzemeler!$L$5:$L$100,MATCH($B165,Malzemeler!$A$5:$A$100,0))),"Bilinmiyor"))</f>
      </c>
      <c r="K165" s="19">
        <f>IF($B165="","",IFERROR(IF(INDEX(Malzemeler!$M$5:$M$100,MATCH($B165,Malzemeler!$A$5:$A$100,0))="","Bilinmiyor",INDEX(Malzemeler!$M$5:$M$100,MATCH($B165,Malzemeler!$A$5:$A$100,0))),"Bilinmiyor"))</f>
      </c>
      <c r="L165" s="19">
        <f>IF($B165="","",IFERROR(IF(INDEX(Malzemeler!$N$5:$N$100,MATCH($B165,Malzemeler!$A$5:$A$100,0))="","Bilinmiyor",INDEX(Malzemeler!$N$5:$N$100,MATCH($B165,Malzemeler!$A$5:$A$100,0))),"Bilinmiyor"))</f>
      </c>
      <c r="M165" s="19">
        <f>IF($B165="","",IFERROR(IF(INDEX(Malzemeler!$O$5:$O$100,MATCH($B165,Malzemeler!$A$5:$A$100,0))="","Bilinmiyor",INDEX(Malzemeler!$O$5:$O$100,MATCH($B165,Malzemeler!$A$5:$A$100,0))),"Bilinmiyor"))</f>
      </c>
      <c r="N165" s="19">
        <f>IF($B165="","",IFERROR(IF(INDEX(Malzemeler!$P$5:$P$100,MATCH($B165,Malzemeler!$A$5:$A$100,0))="","Bilinmiyor",INDEX(Malzemeler!$P$5:$P$100,MATCH($B165,Malzemeler!$A$5:$A$100,0))),"Bilinmiyor"))</f>
      </c>
      <c r="O165" s="19">
        <f>IF($B165="","",IFERROR(IF(INDEX(Malzemeler!$Q$5:$Q$100,MATCH($B165,Malzemeler!$A$5:$A$100,0))="","Bilinmiyor",INDEX(Malzemeler!$Q$5:$Q$100,MATCH($B165,Malzemeler!$A$5:$A$100,0))),"Bilinmiyor"))</f>
      </c>
      <c r="P165" s="19">
        <f>IF($B165="","",IFERROR(IF(INDEX(Malzemeler!$R$5:$R$100,MATCH($B165,Malzemeler!$A$5:$A$100,0))="","Bilinmiyor",INDEX(Malzemeler!$R$5:$R$100,MATCH($B165,Malzemeler!$A$5:$A$100,0))),"Bilinmiyor"))</f>
      </c>
    </row>
    <row r="166" spans="1:16" x14ac:dyDescent="0.25">
      <c r="A166" s="18"/>
      <c r="B166" s="18"/>
      <c r="C166" s="19">
        <f>IF($B166="","",IFERROR(IF(INDEX(Malzemeler!$E$5:$E$100,MATCH($B166,Malzemeler!$A$5:$A$100,0))="","Bilinmiyor",INDEX(Malzemeler!$E$5:$E$100,MATCH($B166,Malzemeler!$A$5:$A$100,0))),"Bilinmiyor"))</f>
      </c>
      <c r="D166" s="19">
        <f>IF($B166="","",IFERROR(IF(INDEX(Malzemeler!$F$5:$F$100,MATCH($B166,Malzemeler!$A$5:$A$100,0))="","Bilinmiyor",INDEX(Malzemeler!$F$5:$F$100,MATCH($B166,Malzemeler!$A$5:$A$100,0))),"Bilinmiyor"))</f>
      </c>
      <c r="E166" s="19">
        <f>IF($B166="","",IFERROR(IF(INDEX(Malzemeler!$G$5:$G$100,MATCH($B166,Malzemeler!$A$5:$A$100,0))="","Bilinmiyor",INDEX(Malzemeler!$G$5:$G$100,MATCH($B166,Malzemeler!$A$5:$A$100,0))),"Bilinmiyor"))</f>
      </c>
      <c r="F166" s="19">
        <f>IF($B166="","",IFERROR(IF(INDEX(Malzemeler!$H$5:$H$100,MATCH($B166,Malzemeler!$A$5:$A$100,0))="","Bilinmiyor",INDEX(Malzemeler!$H$5:$H$100,MATCH($B166,Malzemeler!$A$5:$A$100,0))),"Bilinmiyor"))</f>
      </c>
      <c r="G166" s="19">
        <f>IF($B166="","",IFERROR(IF(INDEX(Malzemeler!$I$5:$I$100,MATCH($B166,Malzemeler!$A$5:$A$100,0))="","Bilinmiyor",INDEX(Malzemeler!$I$5:$I$100,MATCH($B166,Malzemeler!$A$5:$A$100,0))),"Bilinmiyor"))</f>
      </c>
      <c r="H166" s="19">
        <f>IF($B166="","",IFERROR(IF(INDEX(Malzemeler!$J$5:$J$100,MATCH($B166,Malzemeler!$A$5:$A$100,0))="","Bilinmiyor",INDEX(Malzemeler!$J$5:$J$100,MATCH($B166,Malzemeler!$A$5:$A$100,0))),"Bilinmiyor"))</f>
      </c>
      <c r="I166" s="19">
        <f>IF($B166="","",IFERROR(IF(INDEX(Malzemeler!$K$5:$K$100,MATCH($B166,Malzemeler!$A$5:$A$100,0))="","Bilinmiyor",INDEX(Malzemeler!$K$5:$K$100,MATCH($B166,Malzemeler!$A$5:$A$100,0))),"Bilinmiyor"))</f>
      </c>
      <c r="J166" s="19">
        <f>IF($B166="","",IFERROR(IF(INDEX(Malzemeler!$L$5:$L$100,MATCH($B166,Malzemeler!$A$5:$A$100,0))="","Bilinmiyor",INDEX(Malzemeler!$L$5:$L$100,MATCH($B166,Malzemeler!$A$5:$A$100,0))),"Bilinmiyor"))</f>
      </c>
      <c r="K166" s="19">
        <f>IF($B166="","",IFERROR(IF(INDEX(Malzemeler!$M$5:$M$100,MATCH($B166,Malzemeler!$A$5:$A$100,0))="","Bilinmiyor",INDEX(Malzemeler!$M$5:$M$100,MATCH($B166,Malzemeler!$A$5:$A$100,0))),"Bilinmiyor"))</f>
      </c>
      <c r="L166" s="19">
        <f>IF($B166="","",IFERROR(IF(INDEX(Malzemeler!$N$5:$N$100,MATCH($B166,Malzemeler!$A$5:$A$100,0))="","Bilinmiyor",INDEX(Malzemeler!$N$5:$N$100,MATCH($B166,Malzemeler!$A$5:$A$100,0))),"Bilinmiyor"))</f>
      </c>
      <c r="M166" s="19">
        <f>IF($B166="","",IFERROR(IF(INDEX(Malzemeler!$O$5:$O$100,MATCH($B166,Malzemeler!$A$5:$A$100,0))="","Bilinmiyor",INDEX(Malzemeler!$O$5:$O$100,MATCH($B166,Malzemeler!$A$5:$A$100,0))),"Bilinmiyor"))</f>
      </c>
      <c r="N166" s="19">
        <f>IF($B166="","",IFERROR(IF(INDEX(Malzemeler!$P$5:$P$100,MATCH($B166,Malzemeler!$A$5:$A$100,0))="","Bilinmiyor",INDEX(Malzemeler!$P$5:$P$100,MATCH($B166,Malzemeler!$A$5:$A$100,0))),"Bilinmiyor"))</f>
      </c>
      <c r="O166" s="19">
        <f>IF($B166="","",IFERROR(IF(INDEX(Malzemeler!$Q$5:$Q$100,MATCH($B166,Malzemeler!$A$5:$A$100,0))="","Bilinmiyor",INDEX(Malzemeler!$Q$5:$Q$100,MATCH($B166,Malzemeler!$A$5:$A$100,0))),"Bilinmiyor"))</f>
      </c>
      <c r="P166" s="19">
        <f>IF($B166="","",IFERROR(IF(INDEX(Malzemeler!$R$5:$R$100,MATCH($B166,Malzemeler!$A$5:$A$100,0))="","Bilinmiyor",INDEX(Malzemeler!$R$5:$R$100,MATCH($B166,Malzemeler!$A$5:$A$100,0))),"Bilinmiyor"))</f>
      </c>
    </row>
    <row r="167" spans="1:16" x14ac:dyDescent="0.25">
      <c r="A167" s="18"/>
      <c r="B167" s="18"/>
      <c r="C167" s="19">
        <f>IF($B167="","",IFERROR(IF(INDEX(Malzemeler!$E$5:$E$100,MATCH($B167,Malzemeler!$A$5:$A$100,0))="","Bilinmiyor",INDEX(Malzemeler!$E$5:$E$100,MATCH($B167,Malzemeler!$A$5:$A$100,0))),"Bilinmiyor"))</f>
      </c>
      <c r="D167" s="19">
        <f>IF($B167="","",IFERROR(IF(INDEX(Malzemeler!$F$5:$F$100,MATCH($B167,Malzemeler!$A$5:$A$100,0))="","Bilinmiyor",INDEX(Malzemeler!$F$5:$F$100,MATCH($B167,Malzemeler!$A$5:$A$100,0))),"Bilinmiyor"))</f>
      </c>
      <c r="E167" s="19">
        <f>IF($B167="","",IFERROR(IF(INDEX(Malzemeler!$G$5:$G$100,MATCH($B167,Malzemeler!$A$5:$A$100,0))="","Bilinmiyor",INDEX(Malzemeler!$G$5:$G$100,MATCH($B167,Malzemeler!$A$5:$A$100,0))),"Bilinmiyor"))</f>
      </c>
      <c r="F167" s="19">
        <f>IF($B167="","",IFERROR(IF(INDEX(Malzemeler!$H$5:$H$100,MATCH($B167,Malzemeler!$A$5:$A$100,0))="","Bilinmiyor",INDEX(Malzemeler!$H$5:$H$100,MATCH($B167,Malzemeler!$A$5:$A$100,0))),"Bilinmiyor"))</f>
      </c>
      <c r="G167" s="19">
        <f>IF($B167="","",IFERROR(IF(INDEX(Malzemeler!$I$5:$I$100,MATCH($B167,Malzemeler!$A$5:$A$100,0))="","Bilinmiyor",INDEX(Malzemeler!$I$5:$I$100,MATCH($B167,Malzemeler!$A$5:$A$100,0))),"Bilinmiyor"))</f>
      </c>
      <c r="H167" s="19">
        <f>IF($B167="","",IFERROR(IF(INDEX(Malzemeler!$J$5:$J$100,MATCH($B167,Malzemeler!$A$5:$A$100,0))="","Bilinmiyor",INDEX(Malzemeler!$J$5:$J$100,MATCH($B167,Malzemeler!$A$5:$A$100,0))),"Bilinmiyor"))</f>
      </c>
      <c r="I167" s="19">
        <f>IF($B167="","",IFERROR(IF(INDEX(Malzemeler!$K$5:$K$100,MATCH($B167,Malzemeler!$A$5:$A$100,0))="","Bilinmiyor",INDEX(Malzemeler!$K$5:$K$100,MATCH($B167,Malzemeler!$A$5:$A$100,0))),"Bilinmiyor"))</f>
      </c>
      <c r="J167" s="19">
        <f>IF($B167="","",IFERROR(IF(INDEX(Malzemeler!$L$5:$L$100,MATCH($B167,Malzemeler!$A$5:$A$100,0))="","Bilinmiyor",INDEX(Malzemeler!$L$5:$L$100,MATCH($B167,Malzemeler!$A$5:$A$100,0))),"Bilinmiyor"))</f>
      </c>
      <c r="K167" s="19">
        <f>IF($B167="","",IFERROR(IF(INDEX(Malzemeler!$M$5:$M$100,MATCH($B167,Malzemeler!$A$5:$A$100,0))="","Bilinmiyor",INDEX(Malzemeler!$M$5:$M$100,MATCH($B167,Malzemeler!$A$5:$A$100,0))),"Bilinmiyor"))</f>
      </c>
      <c r="L167" s="19">
        <f>IF($B167="","",IFERROR(IF(INDEX(Malzemeler!$N$5:$N$100,MATCH($B167,Malzemeler!$A$5:$A$100,0))="","Bilinmiyor",INDEX(Malzemeler!$N$5:$N$100,MATCH($B167,Malzemeler!$A$5:$A$100,0))),"Bilinmiyor"))</f>
      </c>
      <c r="M167" s="19">
        <f>IF($B167="","",IFERROR(IF(INDEX(Malzemeler!$O$5:$O$100,MATCH($B167,Malzemeler!$A$5:$A$100,0))="","Bilinmiyor",INDEX(Malzemeler!$O$5:$O$100,MATCH($B167,Malzemeler!$A$5:$A$100,0))),"Bilinmiyor"))</f>
      </c>
      <c r="N167" s="19">
        <f>IF($B167="","",IFERROR(IF(INDEX(Malzemeler!$P$5:$P$100,MATCH($B167,Malzemeler!$A$5:$A$100,0))="","Bilinmiyor",INDEX(Malzemeler!$P$5:$P$100,MATCH($B167,Malzemeler!$A$5:$A$100,0))),"Bilinmiyor"))</f>
      </c>
      <c r="O167" s="19">
        <f>IF($B167="","",IFERROR(IF(INDEX(Malzemeler!$Q$5:$Q$100,MATCH($B167,Malzemeler!$A$5:$A$100,0))="","Bilinmiyor",INDEX(Malzemeler!$Q$5:$Q$100,MATCH($B167,Malzemeler!$A$5:$A$100,0))),"Bilinmiyor"))</f>
      </c>
      <c r="P167" s="19">
        <f>IF($B167="","",IFERROR(IF(INDEX(Malzemeler!$R$5:$R$100,MATCH($B167,Malzemeler!$A$5:$A$100,0))="","Bilinmiyor",INDEX(Malzemeler!$R$5:$R$100,MATCH($B167,Malzemeler!$A$5:$A$100,0))),"Bilinmiyor"))</f>
      </c>
    </row>
    <row r="168" spans="1:16" x14ac:dyDescent="0.25">
      <c r="A168" s="18"/>
      <c r="B168" s="18"/>
      <c r="C168" s="19">
        <f>IF($B168="","",IFERROR(IF(INDEX(Malzemeler!$E$5:$E$100,MATCH($B168,Malzemeler!$A$5:$A$100,0))="","Bilinmiyor",INDEX(Malzemeler!$E$5:$E$100,MATCH($B168,Malzemeler!$A$5:$A$100,0))),"Bilinmiyor"))</f>
      </c>
      <c r="D168" s="19">
        <f>IF($B168="","",IFERROR(IF(INDEX(Malzemeler!$F$5:$F$100,MATCH($B168,Malzemeler!$A$5:$A$100,0))="","Bilinmiyor",INDEX(Malzemeler!$F$5:$F$100,MATCH($B168,Malzemeler!$A$5:$A$100,0))),"Bilinmiyor"))</f>
      </c>
      <c r="E168" s="19">
        <f>IF($B168="","",IFERROR(IF(INDEX(Malzemeler!$G$5:$G$100,MATCH($B168,Malzemeler!$A$5:$A$100,0))="","Bilinmiyor",INDEX(Malzemeler!$G$5:$G$100,MATCH($B168,Malzemeler!$A$5:$A$100,0))),"Bilinmiyor"))</f>
      </c>
      <c r="F168" s="19">
        <f>IF($B168="","",IFERROR(IF(INDEX(Malzemeler!$H$5:$H$100,MATCH($B168,Malzemeler!$A$5:$A$100,0))="","Bilinmiyor",INDEX(Malzemeler!$H$5:$H$100,MATCH($B168,Malzemeler!$A$5:$A$100,0))),"Bilinmiyor"))</f>
      </c>
      <c r="G168" s="19">
        <f>IF($B168="","",IFERROR(IF(INDEX(Malzemeler!$I$5:$I$100,MATCH($B168,Malzemeler!$A$5:$A$100,0))="","Bilinmiyor",INDEX(Malzemeler!$I$5:$I$100,MATCH($B168,Malzemeler!$A$5:$A$100,0))),"Bilinmiyor"))</f>
      </c>
      <c r="H168" s="19">
        <f>IF($B168="","",IFERROR(IF(INDEX(Malzemeler!$J$5:$J$100,MATCH($B168,Malzemeler!$A$5:$A$100,0))="","Bilinmiyor",INDEX(Malzemeler!$J$5:$J$100,MATCH($B168,Malzemeler!$A$5:$A$100,0))),"Bilinmiyor"))</f>
      </c>
      <c r="I168" s="19">
        <f>IF($B168="","",IFERROR(IF(INDEX(Malzemeler!$K$5:$K$100,MATCH($B168,Malzemeler!$A$5:$A$100,0))="","Bilinmiyor",INDEX(Malzemeler!$K$5:$K$100,MATCH($B168,Malzemeler!$A$5:$A$100,0))),"Bilinmiyor"))</f>
      </c>
      <c r="J168" s="19">
        <f>IF($B168="","",IFERROR(IF(INDEX(Malzemeler!$L$5:$L$100,MATCH($B168,Malzemeler!$A$5:$A$100,0))="","Bilinmiyor",INDEX(Malzemeler!$L$5:$L$100,MATCH($B168,Malzemeler!$A$5:$A$100,0))),"Bilinmiyor"))</f>
      </c>
      <c r="K168" s="19">
        <f>IF($B168="","",IFERROR(IF(INDEX(Malzemeler!$M$5:$M$100,MATCH($B168,Malzemeler!$A$5:$A$100,0))="","Bilinmiyor",INDEX(Malzemeler!$M$5:$M$100,MATCH($B168,Malzemeler!$A$5:$A$100,0))),"Bilinmiyor"))</f>
      </c>
      <c r="L168" s="19">
        <f>IF($B168="","",IFERROR(IF(INDEX(Malzemeler!$N$5:$N$100,MATCH($B168,Malzemeler!$A$5:$A$100,0))="","Bilinmiyor",INDEX(Malzemeler!$N$5:$N$100,MATCH($B168,Malzemeler!$A$5:$A$100,0))),"Bilinmiyor"))</f>
      </c>
      <c r="M168" s="19">
        <f>IF($B168="","",IFERROR(IF(INDEX(Malzemeler!$O$5:$O$100,MATCH($B168,Malzemeler!$A$5:$A$100,0))="","Bilinmiyor",INDEX(Malzemeler!$O$5:$O$100,MATCH($B168,Malzemeler!$A$5:$A$100,0))),"Bilinmiyor"))</f>
      </c>
      <c r="N168" s="19">
        <f>IF($B168="","",IFERROR(IF(INDEX(Malzemeler!$P$5:$P$100,MATCH($B168,Malzemeler!$A$5:$A$100,0))="","Bilinmiyor",INDEX(Malzemeler!$P$5:$P$100,MATCH($B168,Malzemeler!$A$5:$A$100,0))),"Bilinmiyor"))</f>
      </c>
      <c r="O168" s="19">
        <f>IF($B168="","",IFERROR(IF(INDEX(Malzemeler!$Q$5:$Q$100,MATCH($B168,Malzemeler!$A$5:$A$100,0))="","Bilinmiyor",INDEX(Malzemeler!$Q$5:$Q$100,MATCH($B168,Malzemeler!$A$5:$A$100,0))),"Bilinmiyor"))</f>
      </c>
      <c r="P168" s="19">
        <f>IF($B168="","",IFERROR(IF(INDEX(Malzemeler!$R$5:$R$100,MATCH($B168,Malzemeler!$A$5:$A$100,0))="","Bilinmiyor",INDEX(Malzemeler!$R$5:$R$100,MATCH($B168,Malzemeler!$A$5:$A$100,0))),"Bilinmiyor"))</f>
      </c>
    </row>
    <row r="169" spans="1:16" x14ac:dyDescent="0.25">
      <c r="A169" s="18"/>
      <c r="B169" s="18"/>
      <c r="C169" s="19">
        <f>IF($B169="","",IFERROR(IF(INDEX(Malzemeler!$E$5:$E$100,MATCH($B169,Malzemeler!$A$5:$A$100,0))="","Bilinmiyor",INDEX(Malzemeler!$E$5:$E$100,MATCH($B169,Malzemeler!$A$5:$A$100,0))),"Bilinmiyor"))</f>
      </c>
      <c r="D169" s="19">
        <f>IF($B169="","",IFERROR(IF(INDEX(Malzemeler!$F$5:$F$100,MATCH($B169,Malzemeler!$A$5:$A$100,0))="","Bilinmiyor",INDEX(Malzemeler!$F$5:$F$100,MATCH($B169,Malzemeler!$A$5:$A$100,0))),"Bilinmiyor"))</f>
      </c>
      <c r="E169" s="19">
        <f>IF($B169="","",IFERROR(IF(INDEX(Malzemeler!$G$5:$G$100,MATCH($B169,Malzemeler!$A$5:$A$100,0))="","Bilinmiyor",INDEX(Malzemeler!$G$5:$G$100,MATCH($B169,Malzemeler!$A$5:$A$100,0))),"Bilinmiyor"))</f>
      </c>
      <c r="F169" s="19">
        <f>IF($B169="","",IFERROR(IF(INDEX(Malzemeler!$H$5:$H$100,MATCH($B169,Malzemeler!$A$5:$A$100,0))="","Bilinmiyor",INDEX(Malzemeler!$H$5:$H$100,MATCH($B169,Malzemeler!$A$5:$A$100,0))),"Bilinmiyor"))</f>
      </c>
      <c r="G169" s="19">
        <f>IF($B169="","",IFERROR(IF(INDEX(Malzemeler!$I$5:$I$100,MATCH($B169,Malzemeler!$A$5:$A$100,0))="","Bilinmiyor",INDEX(Malzemeler!$I$5:$I$100,MATCH($B169,Malzemeler!$A$5:$A$100,0))),"Bilinmiyor"))</f>
      </c>
      <c r="H169" s="19">
        <f>IF($B169="","",IFERROR(IF(INDEX(Malzemeler!$J$5:$J$100,MATCH($B169,Malzemeler!$A$5:$A$100,0))="","Bilinmiyor",INDEX(Malzemeler!$J$5:$J$100,MATCH($B169,Malzemeler!$A$5:$A$100,0))),"Bilinmiyor"))</f>
      </c>
      <c r="I169" s="19">
        <f>IF($B169="","",IFERROR(IF(INDEX(Malzemeler!$K$5:$K$100,MATCH($B169,Malzemeler!$A$5:$A$100,0))="","Bilinmiyor",INDEX(Malzemeler!$K$5:$K$100,MATCH($B169,Malzemeler!$A$5:$A$100,0))),"Bilinmiyor"))</f>
      </c>
      <c r="J169" s="19">
        <f>IF($B169="","",IFERROR(IF(INDEX(Malzemeler!$L$5:$L$100,MATCH($B169,Malzemeler!$A$5:$A$100,0))="","Bilinmiyor",INDEX(Malzemeler!$L$5:$L$100,MATCH($B169,Malzemeler!$A$5:$A$100,0))),"Bilinmiyor"))</f>
      </c>
      <c r="K169" s="19">
        <f>IF($B169="","",IFERROR(IF(INDEX(Malzemeler!$M$5:$M$100,MATCH($B169,Malzemeler!$A$5:$A$100,0))="","Bilinmiyor",INDEX(Malzemeler!$M$5:$M$100,MATCH($B169,Malzemeler!$A$5:$A$100,0))),"Bilinmiyor"))</f>
      </c>
      <c r="L169" s="19">
        <f>IF($B169="","",IFERROR(IF(INDEX(Malzemeler!$N$5:$N$100,MATCH($B169,Malzemeler!$A$5:$A$100,0))="","Bilinmiyor",INDEX(Malzemeler!$N$5:$N$100,MATCH($B169,Malzemeler!$A$5:$A$100,0))),"Bilinmiyor"))</f>
      </c>
      <c r="M169" s="19">
        <f>IF($B169="","",IFERROR(IF(INDEX(Malzemeler!$O$5:$O$100,MATCH($B169,Malzemeler!$A$5:$A$100,0))="","Bilinmiyor",INDEX(Malzemeler!$O$5:$O$100,MATCH($B169,Malzemeler!$A$5:$A$100,0))),"Bilinmiyor"))</f>
      </c>
      <c r="N169" s="19">
        <f>IF($B169="","",IFERROR(IF(INDEX(Malzemeler!$P$5:$P$100,MATCH($B169,Malzemeler!$A$5:$A$100,0))="","Bilinmiyor",INDEX(Malzemeler!$P$5:$P$100,MATCH($B169,Malzemeler!$A$5:$A$100,0))),"Bilinmiyor"))</f>
      </c>
      <c r="O169" s="19">
        <f>IF($B169="","",IFERROR(IF(INDEX(Malzemeler!$Q$5:$Q$100,MATCH($B169,Malzemeler!$A$5:$A$100,0))="","Bilinmiyor",INDEX(Malzemeler!$Q$5:$Q$100,MATCH($B169,Malzemeler!$A$5:$A$100,0))),"Bilinmiyor"))</f>
      </c>
      <c r="P169" s="19">
        <f>IF($B169="","",IFERROR(IF(INDEX(Malzemeler!$R$5:$R$100,MATCH($B169,Malzemeler!$A$5:$A$100,0))="","Bilinmiyor",INDEX(Malzemeler!$R$5:$R$100,MATCH($B169,Malzemeler!$A$5:$A$100,0))),"Bilinmiyor"))</f>
      </c>
    </row>
    <row r="170" spans="1:16" x14ac:dyDescent="0.25">
      <c r="A170" s="18"/>
      <c r="B170" s="18"/>
      <c r="C170" s="19">
        <f>IF($B170="","",IFERROR(IF(INDEX(Malzemeler!$E$5:$E$100,MATCH($B170,Malzemeler!$A$5:$A$100,0))="","Bilinmiyor",INDEX(Malzemeler!$E$5:$E$100,MATCH($B170,Malzemeler!$A$5:$A$100,0))),"Bilinmiyor"))</f>
      </c>
      <c r="D170" s="19">
        <f>IF($B170="","",IFERROR(IF(INDEX(Malzemeler!$F$5:$F$100,MATCH($B170,Malzemeler!$A$5:$A$100,0))="","Bilinmiyor",INDEX(Malzemeler!$F$5:$F$100,MATCH($B170,Malzemeler!$A$5:$A$100,0))),"Bilinmiyor"))</f>
      </c>
      <c r="E170" s="19">
        <f>IF($B170="","",IFERROR(IF(INDEX(Malzemeler!$G$5:$G$100,MATCH($B170,Malzemeler!$A$5:$A$100,0))="","Bilinmiyor",INDEX(Malzemeler!$G$5:$G$100,MATCH($B170,Malzemeler!$A$5:$A$100,0))),"Bilinmiyor"))</f>
      </c>
      <c r="F170" s="19">
        <f>IF($B170="","",IFERROR(IF(INDEX(Malzemeler!$H$5:$H$100,MATCH($B170,Malzemeler!$A$5:$A$100,0))="","Bilinmiyor",INDEX(Malzemeler!$H$5:$H$100,MATCH($B170,Malzemeler!$A$5:$A$100,0))),"Bilinmiyor"))</f>
      </c>
      <c r="G170" s="19">
        <f>IF($B170="","",IFERROR(IF(INDEX(Malzemeler!$I$5:$I$100,MATCH($B170,Malzemeler!$A$5:$A$100,0))="","Bilinmiyor",INDEX(Malzemeler!$I$5:$I$100,MATCH($B170,Malzemeler!$A$5:$A$100,0))),"Bilinmiyor"))</f>
      </c>
      <c r="H170" s="19">
        <f>IF($B170="","",IFERROR(IF(INDEX(Malzemeler!$J$5:$J$100,MATCH($B170,Malzemeler!$A$5:$A$100,0))="","Bilinmiyor",INDEX(Malzemeler!$J$5:$J$100,MATCH($B170,Malzemeler!$A$5:$A$100,0))),"Bilinmiyor"))</f>
      </c>
      <c r="I170" s="19">
        <f>IF($B170="","",IFERROR(IF(INDEX(Malzemeler!$K$5:$K$100,MATCH($B170,Malzemeler!$A$5:$A$100,0))="","Bilinmiyor",INDEX(Malzemeler!$K$5:$K$100,MATCH($B170,Malzemeler!$A$5:$A$100,0))),"Bilinmiyor"))</f>
      </c>
      <c r="J170" s="19">
        <f>IF($B170="","",IFERROR(IF(INDEX(Malzemeler!$L$5:$L$100,MATCH($B170,Malzemeler!$A$5:$A$100,0))="","Bilinmiyor",INDEX(Malzemeler!$L$5:$L$100,MATCH($B170,Malzemeler!$A$5:$A$100,0))),"Bilinmiyor"))</f>
      </c>
      <c r="K170" s="19">
        <f>IF($B170="","",IFERROR(IF(INDEX(Malzemeler!$M$5:$M$100,MATCH($B170,Malzemeler!$A$5:$A$100,0))="","Bilinmiyor",INDEX(Malzemeler!$M$5:$M$100,MATCH($B170,Malzemeler!$A$5:$A$100,0))),"Bilinmiyor"))</f>
      </c>
      <c r="L170" s="19">
        <f>IF($B170="","",IFERROR(IF(INDEX(Malzemeler!$N$5:$N$100,MATCH($B170,Malzemeler!$A$5:$A$100,0))="","Bilinmiyor",INDEX(Malzemeler!$N$5:$N$100,MATCH($B170,Malzemeler!$A$5:$A$100,0))),"Bilinmiyor"))</f>
      </c>
      <c r="M170" s="19">
        <f>IF($B170="","",IFERROR(IF(INDEX(Malzemeler!$O$5:$O$100,MATCH($B170,Malzemeler!$A$5:$A$100,0))="","Bilinmiyor",INDEX(Malzemeler!$O$5:$O$100,MATCH($B170,Malzemeler!$A$5:$A$100,0))),"Bilinmiyor"))</f>
      </c>
      <c r="N170" s="19">
        <f>IF($B170="","",IFERROR(IF(INDEX(Malzemeler!$P$5:$P$100,MATCH($B170,Malzemeler!$A$5:$A$100,0))="","Bilinmiyor",INDEX(Malzemeler!$P$5:$P$100,MATCH($B170,Malzemeler!$A$5:$A$100,0))),"Bilinmiyor"))</f>
      </c>
      <c r="O170" s="19">
        <f>IF($B170="","",IFERROR(IF(INDEX(Malzemeler!$Q$5:$Q$100,MATCH($B170,Malzemeler!$A$5:$A$100,0))="","Bilinmiyor",INDEX(Malzemeler!$Q$5:$Q$100,MATCH($B170,Malzemeler!$A$5:$A$100,0))),"Bilinmiyor"))</f>
      </c>
      <c r="P170" s="19">
        <f>IF($B170="","",IFERROR(IF(INDEX(Malzemeler!$R$5:$R$100,MATCH($B170,Malzemeler!$A$5:$A$100,0))="","Bilinmiyor",INDEX(Malzemeler!$R$5:$R$100,MATCH($B170,Malzemeler!$A$5:$A$100,0))),"Bilinmiyor"))</f>
      </c>
    </row>
    <row r="171" spans="1:16" x14ac:dyDescent="0.25">
      <c r="A171" s="18"/>
      <c r="B171" s="18"/>
      <c r="C171" s="19">
        <f>IF($B171="","",IFERROR(IF(INDEX(Malzemeler!$E$5:$E$100,MATCH($B171,Malzemeler!$A$5:$A$100,0))="","Bilinmiyor",INDEX(Malzemeler!$E$5:$E$100,MATCH($B171,Malzemeler!$A$5:$A$100,0))),"Bilinmiyor"))</f>
      </c>
      <c r="D171" s="19">
        <f>IF($B171="","",IFERROR(IF(INDEX(Malzemeler!$F$5:$F$100,MATCH($B171,Malzemeler!$A$5:$A$100,0))="","Bilinmiyor",INDEX(Malzemeler!$F$5:$F$100,MATCH($B171,Malzemeler!$A$5:$A$100,0))),"Bilinmiyor"))</f>
      </c>
      <c r="E171" s="19">
        <f>IF($B171="","",IFERROR(IF(INDEX(Malzemeler!$G$5:$G$100,MATCH($B171,Malzemeler!$A$5:$A$100,0))="","Bilinmiyor",INDEX(Malzemeler!$G$5:$G$100,MATCH($B171,Malzemeler!$A$5:$A$100,0))),"Bilinmiyor"))</f>
      </c>
      <c r="F171" s="19">
        <f>IF($B171="","",IFERROR(IF(INDEX(Malzemeler!$H$5:$H$100,MATCH($B171,Malzemeler!$A$5:$A$100,0))="","Bilinmiyor",INDEX(Malzemeler!$H$5:$H$100,MATCH($B171,Malzemeler!$A$5:$A$100,0))),"Bilinmiyor"))</f>
      </c>
      <c r="G171" s="19">
        <f>IF($B171="","",IFERROR(IF(INDEX(Malzemeler!$I$5:$I$100,MATCH($B171,Malzemeler!$A$5:$A$100,0))="","Bilinmiyor",INDEX(Malzemeler!$I$5:$I$100,MATCH($B171,Malzemeler!$A$5:$A$100,0))),"Bilinmiyor"))</f>
      </c>
      <c r="H171" s="19">
        <f>IF($B171="","",IFERROR(IF(INDEX(Malzemeler!$J$5:$J$100,MATCH($B171,Malzemeler!$A$5:$A$100,0))="","Bilinmiyor",INDEX(Malzemeler!$J$5:$J$100,MATCH($B171,Malzemeler!$A$5:$A$100,0))),"Bilinmiyor"))</f>
      </c>
      <c r="I171" s="19">
        <f>IF($B171="","",IFERROR(IF(INDEX(Malzemeler!$K$5:$K$100,MATCH($B171,Malzemeler!$A$5:$A$100,0))="","Bilinmiyor",INDEX(Malzemeler!$K$5:$K$100,MATCH($B171,Malzemeler!$A$5:$A$100,0))),"Bilinmiyor"))</f>
      </c>
      <c r="J171" s="19">
        <f>IF($B171="","",IFERROR(IF(INDEX(Malzemeler!$L$5:$L$100,MATCH($B171,Malzemeler!$A$5:$A$100,0))="","Bilinmiyor",INDEX(Malzemeler!$L$5:$L$100,MATCH($B171,Malzemeler!$A$5:$A$100,0))),"Bilinmiyor"))</f>
      </c>
      <c r="K171" s="19">
        <f>IF($B171="","",IFERROR(IF(INDEX(Malzemeler!$M$5:$M$100,MATCH($B171,Malzemeler!$A$5:$A$100,0))="","Bilinmiyor",INDEX(Malzemeler!$M$5:$M$100,MATCH($B171,Malzemeler!$A$5:$A$100,0))),"Bilinmiyor"))</f>
      </c>
      <c r="L171" s="19">
        <f>IF($B171="","",IFERROR(IF(INDEX(Malzemeler!$N$5:$N$100,MATCH($B171,Malzemeler!$A$5:$A$100,0))="","Bilinmiyor",INDEX(Malzemeler!$N$5:$N$100,MATCH($B171,Malzemeler!$A$5:$A$100,0))),"Bilinmiyor"))</f>
      </c>
      <c r="M171" s="19">
        <f>IF($B171="","",IFERROR(IF(INDEX(Malzemeler!$O$5:$O$100,MATCH($B171,Malzemeler!$A$5:$A$100,0))="","Bilinmiyor",INDEX(Malzemeler!$O$5:$O$100,MATCH($B171,Malzemeler!$A$5:$A$100,0))),"Bilinmiyor"))</f>
      </c>
      <c r="N171" s="19">
        <f>IF($B171="","",IFERROR(IF(INDEX(Malzemeler!$P$5:$P$100,MATCH($B171,Malzemeler!$A$5:$A$100,0))="","Bilinmiyor",INDEX(Malzemeler!$P$5:$P$100,MATCH($B171,Malzemeler!$A$5:$A$100,0))),"Bilinmiyor"))</f>
      </c>
      <c r="O171" s="19">
        <f>IF($B171="","",IFERROR(IF(INDEX(Malzemeler!$Q$5:$Q$100,MATCH($B171,Malzemeler!$A$5:$A$100,0))="","Bilinmiyor",INDEX(Malzemeler!$Q$5:$Q$100,MATCH($B171,Malzemeler!$A$5:$A$100,0))),"Bilinmiyor"))</f>
      </c>
      <c r="P171" s="19">
        <f>IF($B171="","",IFERROR(IF(INDEX(Malzemeler!$R$5:$R$100,MATCH($B171,Malzemeler!$A$5:$A$100,0))="","Bilinmiyor",INDEX(Malzemeler!$R$5:$R$100,MATCH($B171,Malzemeler!$A$5:$A$100,0))),"Bilinmiyor"))</f>
      </c>
    </row>
    <row r="172" spans="1:16" x14ac:dyDescent="0.25">
      <c r="A172" s="18"/>
      <c r="B172" s="18"/>
      <c r="C172" s="19">
        <f>IF($B172="","",IFERROR(IF(INDEX(Malzemeler!$E$5:$E$100,MATCH($B172,Malzemeler!$A$5:$A$100,0))="","Bilinmiyor",INDEX(Malzemeler!$E$5:$E$100,MATCH($B172,Malzemeler!$A$5:$A$100,0))),"Bilinmiyor"))</f>
      </c>
      <c r="D172" s="19">
        <f>IF($B172="","",IFERROR(IF(INDEX(Malzemeler!$F$5:$F$100,MATCH($B172,Malzemeler!$A$5:$A$100,0))="","Bilinmiyor",INDEX(Malzemeler!$F$5:$F$100,MATCH($B172,Malzemeler!$A$5:$A$100,0))),"Bilinmiyor"))</f>
      </c>
      <c r="E172" s="19">
        <f>IF($B172="","",IFERROR(IF(INDEX(Malzemeler!$G$5:$G$100,MATCH($B172,Malzemeler!$A$5:$A$100,0))="","Bilinmiyor",INDEX(Malzemeler!$G$5:$G$100,MATCH($B172,Malzemeler!$A$5:$A$100,0))),"Bilinmiyor"))</f>
      </c>
      <c r="F172" s="19">
        <f>IF($B172="","",IFERROR(IF(INDEX(Malzemeler!$H$5:$H$100,MATCH($B172,Malzemeler!$A$5:$A$100,0))="","Bilinmiyor",INDEX(Malzemeler!$H$5:$H$100,MATCH($B172,Malzemeler!$A$5:$A$100,0))),"Bilinmiyor"))</f>
      </c>
      <c r="G172" s="19">
        <f>IF($B172="","",IFERROR(IF(INDEX(Malzemeler!$I$5:$I$100,MATCH($B172,Malzemeler!$A$5:$A$100,0))="","Bilinmiyor",INDEX(Malzemeler!$I$5:$I$100,MATCH($B172,Malzemeler!$A$5:$A$100,0))),"Bilinmiyor"))</f>
      </c>
      <c r="H172" s="19">
        <f>IF($B172="","",IFERROR(IF(INDEX(Malzemeler!$J$5:$J$100,MATCH($B172,Malzemeler!$A$5:$A$100,0))="","Bilinmiyor",INDEX(Malzemeler!$J$5:$J$100,MATCH($B172,Malzemeler!$A$5:$A$100,0))),"Bilinmiyor"))</f>
      </c>
      <c r="I172" s="19">
        <f>IF($B172="","",IFERROR(IF(INDEX(Malzemeler!$K$5:$K$100,MATCH($B172,Malzemeler!$A$5:$A$100,0))="","Bilinmiyor",INDEX(Malzemeler!$K$5:$K$100,MATCH($B172,Malzemeler!$A$5:$A$100,0))),"Bilinmiyor"))</f>
      </c>
      <c r="J172" s="19">
        <f>IF($B172="","",IFERROR(IF(INDEX(Malzemeler!$L$5:$L$100,MATCH($B172,Malzemeler!$A$5:$A$100,0))="","Bilinmiyor",INDEX(Malzemeler!$L$5:$L$100,MATCH($B172,Malzemeler!$A$5:$A$100,0))),"Bilinmiyor"))</f>
      </c>
      <c r="K172" s="19">
        <f>IF($B172="","",IFERROR(IF(INDEX(Malzemeler!$M$5:$M$100,MATCH($B172,Malzemeler!$A$5:$A$100,0))="","Bilinmiyor",INDEX(Malzemeler!$M$5:$M$100,MATCH($B172,Malzemeler!$A$5:$A$100,0))),"Bilinmiyor"))</f>
      </c>
      <c r="L172" s="19">
        <f>IF($B172="","",IFERROR(IF(INDEX(Malzemeler!$N$5:$N$100,MATCH($B172,Malzemeler!$A$5:$A$100,0))="","Bilinmiyor",INDEX(Malzemeler!$N$5:$N$100,MATCH($B172,Malzemeler!$A$5:$A$100,0))),"Bilinmiyor"))</f>
      </c>
      <c r="M172" s="19">
        <f>IF($B172="","",IFERROR(IF(INDEX(Malzemeler!$O$5:$O$100,MATCH($B172,Malzemeler!$A$5:$A$100,0))="","Bilinmiyor",INDEX(Malzemeler!$O$5:$O$100,MATCH($B172,Malzemeler!$A$5:$A$100,0))),"Bilinmiyor"))</f>
      </c>
      <c r="N172" s="19">
        <f>IF($B172="","",IFERROR(IF(INDEX(Malzemeler!$P$5:$P$100,MATCH($B172,Malzemeler!$A$5:$A$100,0))="","Bilinmiyor",INDEX(Malzemeler!$P$5:$P$100,MATCH($B172,Malzemeler!$A$5:$A$100,0))),"Bilinmiyor"))</f>
      </c>
      <c r="O172" s="19">
        <f>IF($B172="","",IFERROR(IF(INDEX(Malzemeler!$Q$5:$Q$100,MATCH($B172,Malzemeler!$A$5:$A$100,0))="","Bilinmiyor",INDEX(Malzemeler!$Q$5:$Q$100,MATCH($B172,Malzemeler!$A$5:$A$100,0))),"Bilinmiyor"))</f>
      </c>
      <c r="P172" s="19">
        <f>IF($B172="","",IFERROR(IF(INDEX(Malzemeler!$R$5:$R$100,MATCH($B172,Malzemeler!$A$5:$A$100,0))="","Bilinmiyor",INDEX(Malzemeler!$R$5:$R$100,MATCH($B172,Malzemeler!$A$5:$A$100,0))),"Bilinmiyor"))</f>
      </c>
    </row>
    <row r="173" spans="1:16" x14ac:dyDescent="0.25">
      <c r="A173" s="18"/>
      <c r="B173" s="18"/>
      <c r="C173" s="19">
        <f>IF($B173="","",IFERROR(IF(INDEX(Malzemeler!$E$5:$E$100,MATCH($B173,Malzemeler!$A$5:$A$100,0))="","Bilinmiyor",INDEX(Malzemeler!$E$5:$E$100,MATCH($B173,Malzemeler!$A$5:$A$100,0))),"Bilinmiyor"))</f>
      </c>
      <c r="D173" s="19">
        <f>IF($B173="","",IFERROR(IF(INDEX(Malzemeler!$F$5:$F$100,MATCH($B173,Malzemeler!$A$5:$A$100,0))="","Bilinmiyor",INDEX(Malzemeler!$F$5:$F$100,MATCH($B173,Malzemeler!$A$5:$A$100,0))),"Bilinmiyor"))</f>
      </c>
      <c r="E173" s="19">
        <f>IF($B173="","",IFERROR(IF(INDEX(Malzemeler!$G$5:$G$100,MATCH($B173,Malzemeler!$A$5:$A$100,0))="","Bilinmiyor",INDEX(Malzemeler!$G$5:$G$100,MATCH($B173,Malzemeler!$A$5:$A$100,0))),"Bilinmiyor"))</f>
      </c>
      <c r="F173" s="19">
        <f>IF($B173="","",IFERROR(IF(INDEX(Malzemeler!$H$5:$H$100,MATCH($B173,Malzemeler!$A$5:$A$100,0))="","Bilinmiyor",INDEX(Malzemeler!$H$5:$H$100,MATCH($B173,Malzemeler!$A$5:$A$100,0))),"Bilinmiyor"))</f>
      </c>
      <c r="G173" s="19">
        <f>IF($B173="","",IFERROR(IF(INDEX(Malzemeler!$I$5:$I$100,MATCH($B173,Malzemeler!$A$5:$A$100,0))="","Bilinmiyor",INDEX(Malzemeler!$I$5:$I$100,MATCH($B173,Malzemeler!$A$5:$A$100,0))),"Bilinmiyor"))</f>
      </c>
      <c r="H173" s="19">
        <f>IF($B173="","",IFERROR(IF(INDEX(Malzemeler!$J$5:$J$100,MATCH($B173,Malzemeler!$A$5:$A$100,0))="","Bilinmiyor",INDEX(Malzemeler!$J$5:$J$100,MATCH($B173,Malzemeler!$A$5:$A$100,0))),"Bilinmiyor"))</f>
      </c>
      <c r="I173" s="19">
        <f>IF($B173="","",IFERROR(IF(INDEX(Malzemeler!$K$5:$K$100,MATCH($B173,Malzemeler!$A$5:$A$100,0))="","Bilinmiyor",INDEX(Malzemeler!$K$5:$K$100,MATCH($B173,Malzemeler!$A$5:$A$100,0))),"Bilinmiyor"))</f>
      </c>
      <c r="J173" s="19">
        <f>IF($B173="","",IFERROR(IF(INDEX(Malzemeler!$L$5:$L$100,MATCH($B173,Malzemeler!$A$5:$A$100,0))="","Bilinmiyor",INDEX(Malzemeler!$L$5:$L$100,MATCH($B173,Malzemeler!$A$5:$A$100,0))),"Bilinmiyor"))</f>
      </c>
      <c r="K173" s="19">
        <f>IF($B173="","",IFERROR(IF(INDEX(Malzemeler!$M$5:$M$100,MATCH($B173,Malzemeler!$A$5:$A$100,0))="","Bilinmiyor",INDEX(Malzemeler!$M$5:$M$100,MATCH($B173,Malzemeler!$A$5:$A$100,0))),"Bilinmiyor"))</f>
      </c>
      <c r="L173" s="19">
        <f>IF($B173="","",IFERROR(IF(INDEX(Malzemeler!$N$5:$N$100,MATCH($B173,Malzemeler!$A$5:$A$100,0))="","Bilinmiyor",INDEX(Malzemeler!$N$5:$N$100,MATCH($B173,Malzemeler!$A$5:$A$100,0))),"Bilinmiyor"))</f>
      </c>
      <c r="M173" s="19">
        <f>IF($B173="","",IFERROR(IF(INDEX(Malzemeler!$O$5:$O$100,MATCH($B173,Malzemeler!$A$5:$A$100,0))="","Bilinmiyor",INDEX(Malzemeler!$O$5:$O$100,MATCH($B173,Malzemeler!$A$5:$A$100,0))),"Bilinmiyor"))</f>
      </c>
      <c r="N173" s="19">
        <f>IF($B173="","",IFERROR(IF(INDEX(Malzemeler!$P$5:$P$100,MATCH($B173,Malzemeler!$A$5:$A$100,0))="","Bilinmiyor",INDEX(Malzemeler!$P$5:$P$100,MATCH($B173,Malzemeler!$A$5:$A$100,0))),"Bilinmiyor"))</f>
      </c>
      <c r="O173" s="19">
        <f>IF($B173="","",IFERROR(IF(INDEX(Malzemeler!$Q$5:$Q$100,MATCH($B173,Malzemeler!$A$5:$A$100,0))="","Bilinmiyor",INDEX(Malzemeler!$Q$5:$Q$100,MATCH($B173,Malzemeler!$A$5:$A$100,0))),"Bilinmiyor"))</f>
      </c>
      <c r="P173" s="19">
        <f>IF($B173="","",IFERROR(IF(INDEX(Malzemeler!$R$5:$R$100,MATCH($B173,Malzemeler!$A$5:$A$100,0))="","Bilinmiyor",INDEX(Malzemeler!$R$5:$R$100,MATCH($B173,Malzemeler!$A$5:$A$100,0))),"Bilinmiyor"))</f>
      </c>
    </row>
    <row r="174" spans="1:16" x14ac:dyDescent="0.25">
      <c r="A174" s="18"/>
      <c r="B174" s="18"/>
      <c r="C174" s="19">
        <f>IF($B174="","",IFERROR(IF(INDEX(Malzemeler!$E$5:$E$100,MATCH($B174,Malzemeler!$A$5:$A$100,0))="","Bilinmiyor",INDEX(Malzemeler!$E$5:$E$100,MATCH($B174,Malzemeler!$A$5:$A$100,0))),"Bilinmiyor"))</f>
      </c>
      <c r="D174" s="19">
        <f>IF($B174="","",IFERROR(IF(INDEX(Malzemeler!$F$5:$F$100,MATCH($B174,Malzemeler!$A$5:$A$100,0))="","Bilinmiyor",INDEX(Malzemeler!$F$5:$F$100,MATCH($B174,Malzemeler!$A$5:$A$100,0))),"Bilinmiyor"))</f>
      </c>
      <c r="E174" s="19">
        <f>IF($B174="","",IFERROR(IF(INDEX(Malzemeler!$G$5:$G$100,MATCH($B174,Malzemeler!$A$5:$A$100,0))="","Bilinmiyor",INDEX(Malzemeler!$G$5:$G$100,MATCH($B174,Malzemeler!$A$5:$A$100,0))),"Bilinmiyor"))</f>
      </c>
      <c r="F174" s="19">
        <f>IF($B174="","",IFERROR(IF(INDEX(Malzemeler!$H$5:$H$100,MATCH($B174,Malzemeler!$A$5:$A$100,0))="","Bilinmiyor",INDEX(Malzemeler!$H$5:$H$100,MATCH($B174,Malzemeler!$A$5:$A$100,0))),"Bilinmiyor"))</f>
      </c>
      <c r="G174" s="19">
        <f>IF($B174="","",IFERROR(IF(INDEX(Malzemeler!$I$5:$I$100,MATCH($B174,Malzemeler!$A$5:$A$100,0))="","Bilinmiyor",INDEX(Malzemeler!$I$5:$I$100,MATCH($B174,Malzemeler!$A$5:$A$100,0))),"Bilinmiyor"))</f>
      </c>
      <c r="H174" s="19">
        <f>IF($B174="","",IFERROR(IF(INDEX(Malzemeler!$J$5:$J$100,MATCH($B174,Malzemeler!$A$5:$A$100,0))="","Bilinmiyor",INDEX(Malzemeler!$J$5:$J$100,MATCH($B174,Malzemeler!$A$5:$A$100,0))),"Bilinmiyor"))</f>
      </c>
      <c r="I174" s="19">
        <f>IF($B174="","",IFERROR(IF(INDEX(Malzemeler!$K$5:$K$100,MATCH($B174,Malzemeler!$A$5:$A$100,0))="","Bilinmiyor",INDEX(Malzemeler!$K$5:$K$100,MATCH($B174,Malzemeler!$A$5:$A$100,0))),"Bilinmiyor"))</f>
      </c>
      <c r="J174" s="19">
        <f>IF($B174="","",IFERROR(IF(INDEX(Malzemeler!$L$5:$L$100,MATCH($B174,Malzemeler!$A$5:$A$100,0))="","Bilinmiyor",INDEX(Malzemeler!$L$5:$L$100,MATCH($B174,Malzemeler!$A$5:$A$100,0))),"Bilinmiyor"))</f>
      </c>
      <c r="K174" s="19">
        <f>IF($B174="","",IFERROR(IF(INDEX(Malzemeler!$M$5:$M$100,MATCH($B174,Malzemeler!$A$5:$A$100,0))="","Bilinmiyor",INDEX(Malzemeler!$M$5:$M$100,MATCH($B174,Malzemeler!$A$5:$A$100,0))),"Bilinmiyor"))</f>
      </c>
      <c r="L174" s="19">
        <f>IF($B174="","",IFERROR(IF(INDEX(Malzemeler!$N$5:$N$100,MATCH($B174,Malzemeler!$A$5:$A$100,0))="","Bilinmiyor",INDEX(Malzemeler!$N$5:$N$100,MATCH($B174,Malzemeler!$A$5:$A$100,0))),"Bilinmiyor"))</f>
      </c>
      <c r="M174" s="19">
        <f>IF($B174="","",IFERROR(IF(INDEX(Malzemeler!$O$5:$O$100,MATCH($B174,Malzemeler!$A$5:$A$100,0))="","Bilinmiyor",INDEX(Malzemeler!$O$5:$O$100,MATCH($B174,Malzemeler!$A$5:$A$100,0))),"Bilinmiyor"))</f>
      </c>
      <c r="N174" s="19">
        <f>IF($B174="","",IFERROR(IF(INDEX(Malzemeler!$P$5:$P$100,MATCH($B174,Malzemeler!$A$5:$A$100,0))="","Bilinmiyor",INDEX(Malzemeler!$P$5:$P$100,MATCH($B174,Malzemeler!$A$5:$A$100,0))),"Bilinmiyor"))</f>
      </c>
      <c r="O174" s="19">
        <f>IF($B174="","",IFERROR(IF(INDEX(Malzemeler!$Q$5:$Q$100,MATCH($B174,Malzemeler!$A$5:$A$100,0))="","Bilinmiyor",INDEX(Malzemeler!$Q$5:$Q$100,MATCH($B174,Malzemeler!$A$5:$A$100,0))),"Bilinmiyor"))</f>
      </c>
      <c r="P174" s="19">
        <f>IF($B174="","",IFERROR(IF(INDEX(Malzemeler!$R$5:$R$100,MATCH($B174,Malzemeler!$A$5:$A$100,0))="","Bilinmiyor",INDEX(Malzemeler!$R$5:$R$100,MATCH($B174,Malzemeler!$A$5:$A$100,0))),"Bilinmiyor"))</f>
      </c>
    </row>
    <row r="175" spans="1:16" x14ac:dyDescent="0.25">
      <c r="A175" s="18"/>
      <c r="B175" s="18"/>
      <c r="C175" s="19">
        <f>IF($B175="","",IFERROR(IF(INDEX(Malzemeler!$E$5:$E$100,MATCH($B175,Malzemeler!$A$5:$A$100,0))="","Bilinmiyor",INDEX(Malzemeler!$E$5:$E$100,MATCH($B175,Malzemeler!$A$5:$A$100,0))),"Bilinmiyor"))</f>
      </c>
      <c r="D175" s="19">
        <f>IF($B175="","",IFERROR(IF(INDEX(Malzemeler!$F$5:$F$100,MATCH($B175,Malzemeler!$A$5:$A$100,0))="","Bilinmiyor",INDEX(Malzemeler!$F$5:$F$100,MATCH($B175,Malzemeler!$A$5:$A$100,0))),"Bilinmiyor"))</f>
      </c>
      <c r="E175" s="19">
        <f>IF($B175="","",IFERROR(IF(INDEX(Malzemeler!$G$5:$G$100,MATCH($B175,Malzemeler!$A$5:$A$100,0))="","Bilinmiyor",INDEX(Malzemeler!$G$5:$G$100,MATCH($B175,Malzemeler!$A$5:$A$100,0))),"Bilinmiyor"))</f>
      </c>
      <c r="F175" s="19">
        <f>IF($B175="","",IFERROR(IF(INDEX(Malzemeler!$H$5:$H$100,MATCH($B175,Malzemeler!$A$5:$A$100,0))="","Bilinmiyor",INDEX(Malzemeler!$H$5:$H$100,MATCH($B175,Malzemeler!$A$5:$A$100,0))),"Bilinmiyor"))</f>
      </c>
      <c r="G175" s="19">
        <f>IF($B175="","",IFERROR(IF(INDEX(Malzemeler!$I$5:$I$100,MATCH($B175,Malzemeler!$A$5:$A$100,0))="","Bilinmiyor",INDEX(Malzemeler!$I$5:$I$100,MATCH($B175,Malzemeler!$A$5:$A$100,0))),"Bilinmiyor"))</f>
      </c>
      <c r="H175" s="19">
        <f>IF($B175="","",IFERROR(IF(INDEX(Malzemeler!$J$5:$J$100,MATCH($B175,Malzemeler!$A$5:$A$100,0))="","Bilinmiyor",INDEX(Malzemeler!$J$5:$J$100,MATCH($B175,Malzemeler!$A$5:$A$100,0))),"Bilinmiyor"))</f>
      </c>
      <c r="I175" s="19">
        <f>IF($B175="","",IFERROR(IF(INDEX(Malzemeler!$K$5:$K$100,MATCH($B175,Malzemeler!$A$5:$A$100,0))="","Bilinmiyor",INDEX(Malzemeler!$K$5:$K$100,MATCH($B175,Malzemeler!$A$5:$A$100,0))),"Bilinmiyor"))</f>
      </c>
      <c r="J175" s="19">
        <f>IF($B175="","",IFERROR(IF(INDEX(Malzemeler!$L$5:$L$100,MATCH($B175,Malzemeler!$A$5:$A$100,0))="","Bilinmiyor",INDEX(Malzemeler!$L$5:$L$100,MATCH($B175,Malzemeler!$A$5:$A$100,0))),"Bilinmiyor"))</f>
      </c>
      <c r="K175" s="19">
        <f>IF($B175="","",IFERROR(IF(INDEX(Malzemeler!$M$5:$M$100,MATCH($B175,Malzemeler!$A$5:$A$100,0))="","Bilinmiyor",INDEX(Malzemeler!$M$5:$M$100,MATCH($B175,Malzemeler!$A$5:$A$100,0))),"Bilinmiyor"))</f>
      </c>
      <c r="L175" s="19">
        <f>IF($B175="","",IFERROR(IF(INDEX(Malzemeler!$N$5:$N$100,MATCH($B175,Malzemeler!$A$5:$A$100,0))="","Bilinmiyor",INDEX(Malzemeler!$N$5:$N$100,MATCH($B175,Malzemeler!$A$5:$A$100,0))),"Bilinmiyor"))</f>
      </c>
      <c r="M175" s="19">
        <f>IF($B175="","",IFERROR(IF(INDEX(Malzemeler!$O$5:$O$100,MATCH($B175,Malzemeler!$A$5:$A$100,0))="","Bilinmiyor",INDEX(Malzemeler!$O$5:$O$100,MATCH($B175,Malzemeler!$A$5:$A$100,0))),"Bilinmiyor"))</f>
      </c>
      <c r="N175" s="19">
        <f>IF($B175="","",IFERROR(IF(INDEX(Malzemeler!$P$5:$P$100,MATCH($B175,Malzemeler!$A$5:$A$100,0))="","Bilinmiyor",INDEX(Malzemeler!$P$5:$P$100,MATCH($B175,Malzemeler!$A$5:$A$100,0))),"Bilinmiyor"))</f>
      </c>
      <c r="O175" s="19">
        <f>IF($B175="","",IFERROR(IF(INDEX(Malzemeler!$Q$5:$Q$100,MATCH($B175,Malzemeler!$A$5:$A$100,0))="","Bilinmiyor",INDEX(Malzemeler!$Q$5:$Q$100,MATCH($B175,Malzemeler!$A$5:$A$100,0))),"Bilinmiyor"))</f>
      </c>
      <c r="P175" s="19">
        <f>IF($B175="","",IFERROR(IF(INDEX(Malzemeler!$R$5:$R$100,MATCH($B175,Malzemeler!$A$5:$A$100,0))="","Bilinmiyor",INDEX(Malzemeler!$R$5:$R$100,MATCH($B175,Malzemeler!$A$5:$A$100,0))),"Bilinmiyor"))</f>
      </c>
    </row>
    <row r="176" spans="1:16" x14ac:dyDescent="0.25">
      <c r="A176" s="18"/>
      <c r="B176" s="18"/>
      <c r="C176" s="19">
        <f>IF($B176="","",IFERROR(IF(INDEX(Malzemeler!$E$5:$E$100,MATCH($B176,Malzemeler!$A$5:$A$100,0))="","Bilinmiyor",INDEX(Malzemeler!$E$5:$E$100,MATCH($B176,Malzemeler!$A$5:$A$100,0))),"Bilinmiyor"))</f>
      </c>
      <c r="D176" s="19">
        <f>IF($B176="","",IFERROR(IF(INDEX(Malzemeler!$F$5:$F$100,MATCH($B176,Malzemeler!$A$5:$A$100,0))="","Bilinmiyor",INDEX(Malzemeler!$F$5:$F$100,MATCH($B176,Malzemeler!$A$5:$A$100,0))),"Bilinmiyor"))</f>
      </c>
      <c r="E176" s="19">
        <f>IF($B176="","",IFERROR(IF(INDEX(Malzemeler!$G$5:$G$100,MATCH($B176,Malzemeler!$A$5:$A$100,0))="","Bilinmiyor",INDEX(Malzemeler!$G$5:$G$100,MATCH($B176,Malzemeler!$A$5:$A$100,0))),"Bilinmiyor"))</f>
      </c>
      <c r="F176" s="19">
        <f>IF($B176="","",IFERROR(IF(INDEX(Malzemeler!$H$5:$H$100,MATCH($B176,Malzemeler!$A$5:$A$100,0))="","Bilinmiyor",INDEX(Malzemeler!$H$5:$H$100,MATCH($B176,Malzemeler!$A$5:$A$100,0))),"Bilinmiyor"))</f>
      </c>
      <c r="G176" s="19">
        <f>IF($B176="","",IFERROR(IF(INDEX(Malzemeler!$I$5:$I$100,MATCH($B176,Malzemeler!$A$5:$A$100,0))="","Bilinmiyor",INDEX(Malzemeler!$I$5:$I$100,MATCH($B176,Malzemeler!$A$5:$A$100,0))),"Bilinmiyor"))</f>
      </c>
      <c r="H176" s="19">
        <f>IF($B176="","",IFERROR(IF(INDEX(Malzemeler!$J$5:$J$100,MATCH($B176,Malzemeler!$A$5:$A$100,0))="","Bilinmiyor",INDEX(Malzemeler!$J$5:$J$100,MATCH($B176,Malzemeler!$A$5:$A$100,0))),"Bilinmiyor"))</f>
      </c>
      <c r="I176" s="19">
        <f>IF($B176="","",IFERROR(IF(INDEX(Malzemeler!$K$5:$K$100,MATCH($B176,Malzemeler!$A$5:$A$100,0))="","Bilinmiyor",INDEX(Malzemeler!$K$5:$K$100,MATCH($B176,Malzemeler!$A$5:$A$100,0))),"Bilinmiyor"))</f>
      </c>
      <c r="J176" s="19">
        <f>IF($B176="","",IFERROR(IF(INDEX(Malzemeler!$L$5:$L$100,MATCH($B176,Malzemeler!$A$5:$A$100,0))="","Bilinmiyor",INDEX(Malzemeler!$L$5:$L$100,MATCH($B176,Malzemeler!$A$5:$A$100,0))),"Bilinmiyor"))</f>
      </c>
      <c r="K176" s="19">
        <f>IF($B176="","",IFERROR(IF(INDEX(Malzemeler!$M$5:$M$100,MATCH($B176,Malzemeler!$A$5:$A$100,0))="","Bilinmiyor",INDEX(Malzemeler!$M$5:$M$100,MATCH($B176,Malzemeler!$A$5:$A$100,0))),"Bilinmiyor"))</f>
      </c>
      <c r="L176" s="19">
        <f>IF($B176="","",IFERROR(IF(INDEX(Malzemeler!$N$5:$N$100,MATCH($B176,Malzemeler!$A$5:$A$100,0))="","Bilinmiyor",INDEX(Malzemeler!$N$5:$N$100,MATCH($B176,Malzemeler!$A$5:$A$100,0))),"Bilinmiyor"))</f>
      </c>
      <c r="M176" s="19">
        <f>IF($B176="","",IFERROR(IF(INDEX(Malzemeler!$O$5:$O$100,MATCH($B176,Malzemeler!$A$5:$A$100,0))="","Bilinmiyor",INDEX(Malzemeler!$O$5:$O$100,MATCH($B176,Malzemeler!$A$5:$A$100,0))),"Bilinmiyor"))</f>
      </c>
      <c r="N176" s="19">
        <f>IF($B176="","",IFERROR(IF(INDEX(Malzemeler!$P$5:$P$100,MATCH($B176,Malzemeler!$A$5:$A$100,0))="","Bilinmiyor",INDEX(Malzemeler!$P$5:$P$100,MATCH($B176,Malzemeler!$A$5:$A$100,0))),"Bilinmiyor"))</f>
      </c>
      <c r="O176" s="19">
        <f>IF($B176="","",IFERROR(IF(INDEX(Malzemeler!$Q$5:$Q$100,MATCH($B176,Malzemeler!$A$5:$A$100,0))="","Bilinmiyor",INDEX(Malzemeler!$Q$5:$Q$100,MATCH($B176,Malzemeler!$A$5:$A$100,0))),"Bilinmiyor"))</f>
      </c>
      <c r="P176" s="19">
        <f>IF($B176="","",IFERROR(IF(INDEX(Malzemeler!$R$5:$R$100,MATCH($B176,Malzemeler!$A$5:$A$100,0))="","Bilinmiyor",INDEX(Malzemeler!$R$5:$R$100,MATCH($B176,Malzemeler!$A$5:$A$100,0))),"Bilinmiyor"))</f>
      </c>
    </row>
    <row r="177" spans="1:16" x14ac:dyDescent="0.25">
      <c r="A177" s="18"/>
      <c r="B177" s="18"/>
      <c r="C177" s="19">
        <f>IF($B177="","",IFERROR(IF(INDEX(Malzemeler!$E$5:$E$100,MATCH($B177,Malzemeler!$A$5:$A$100,0))="","Bilinmiyor",INDEX(Malzemeler!$E$5:$E$100,MATCH($B177,Malzemeler!$A$5:$A$100,0))),"Bilinmiyor"))</f>
      </c>
      <c r="D177" s="19">
        <f>IF($B177="","",IFERROR(IF(INDEX(Malzemeler!$F$5:$F$100,MATCH($B177,Malzemeler!$A$5:$A$100,0))="","Bilinmiyor",INDEX(Malzemeler!$F$5:$F$100,MATCH($B177,Malzemeler!$A$5:$A$100,0))),"Bilinmiyor"))</f>
      </c>
      <c r="E177" s="19">
        <f>IF($B177="","",IFERROR(IF(INDEX(Malzemeler!$G$5:$G$100,MATCH($B177,Malzemeler!$A$5:$A$100,0))="","Bilinmiyor",INDEX(Malzemeler!$G$5:$G$100,MATCH($B177,Malzemeler!$A$5:$A$100,0))),"Bilinmiyor"))</f>
      </c>
      <c r="F177" s="19">
        <f>IF($B177="","",IFERROR(IF(INDEX(Malzemeler!$H$5:$H$100,MATCH($B177,Malzemeler!$A$5:$A$100,0))="","Bilinmiyor",INDEX(Malzemeler!$H$5:$H$100,MATCH($B177,Malzemeler!$A$5:$A$100,0))),"Bilinmiyor"))</f>
      </c>
      <c r="G177" s="19">
        <f>IF($B177="","",IFERROR(IF(INDEX(Malzemeler!$I$5:$I$100,MATCH($B177,Malzemeler!$A$5:$A$100,0))="","Bilinmiyor",INDEX(Malzemeler!$I$5:$I$100,MATCH($B177,Malzemeler!$A$5:$A$100,0))),"Bilinmiyor"))</f>
      </c>
      <c r="H177" s="19">
        <f>IF($B177="","",IFERROR(IF(INDEX(Malzemeler!$J$5:$J$100,MATCH($B177,Malzemeler!$A$5:$A$100,0))="","Bilinmiyor",INDEX(Malzemeler!$J$5:$J$100,MATCH($B177,Malzemeler!$A$5:$A$100,0))),"Bilinmiyor"))</f>
      </c>
      <c r="I177" s="19">
        <f>IF($B177="","",IFERROR(IF(INDEX(Malzemeler!$K$5:$K$100,MATCH($B177,Malzemeler!$A$5:$A$100,0))="","Bilinmiyor",INDEX(Malzemeler!$K$5:$K$100,MATCH($B177,Malzemeler!$A$5:$A$100,0))),"Bilinmiyor"))</f>
      </c>
      <c r="J177" s="19">
        <f>IF($B177="","",IFERROR(IF(INDEX(Malzemeler!$L$5:$L$100,MATCH($B177,Malzemeler!$A$5:$A$100,0))="","Bilinmiyor",INDEX(Malzemeler!$L$5:$L$100,MATCH($B177,Malzemeler!$A$5:$A$100,0))),"Bilinmiyor"))</f>
      </c>
      <c r="K177" s="19">
        <f>IF($B177="","",IFERROR(IF(INDEX(Malzemeler!$M$5:$M$100,MATCH($B177,Malzemeler!$A$5:$A$100,0))="","Bilinmiyor",INDEX(Malzemeler!$M$5:$M$100,MATCH($B177,Malzemeler!$A$5:$A$100,0))),"Bilinmiyor"))</f>
      </c>
      <c r="L177" s="19">
        <f>IF($B177="","",IFERROR(IF(INDEX(Malzemeler!$N$5:$N$100,MATCH($B177,Malzemeler!$A$5:$A$100,0))="","Bilinmiyor",INDEX(Malzemeler!$N$5:$N$100,MATCH($B177,Malzemeler!$A$5:$A$100,0))),"Bilinmiyor"))</f>
      </c>
      <c r="M177" s="19">
        <f>IF($B177="","",IFERROR(IF(INDEX(Malzemeler!$O$5:$O$100,MATCH($B177,Malzemeler!$A$5:$A$100,0))="","Bilinmiyor",INDEX(Malzemeler!$O$5:$O$100,MATCH($B177,Malzemeler!$A$5:$A$100,0))),"Bilinmiyor"))</f>
      </c>
      <c r="N177" s="19">
        <f>IF($B177="","",IFERROR(IF(INDEX(Malzemeler!$P$5:$P$100,MATCH($B177,Malzemeler!$A$5:$A$100,0))="","Bilinmiyor",INDEX(Malzemeler!$P$5:$P$100,MATCH($B177,Malzemeler!$A$5:$A$100,0))),"Bilinmiyor"))</f>
      </c>
      <c r="O177" s="19">
        <f>IF($B177="","",IFERROR(IF(INDEX(Malzemeler!$Q$5:$Q$100,MATCH($B177,Malzemeler!$A$5:$A$100,0))="","Bilinmiyor",INDEX(Malzemeler!$Q$5:$Q$100,MATCH($B177,Malzemeler!$A$5:$A$100,0))),"Bilinmiyor"))</f>
      </c>
      <c r="P177" s="19">
        <f>IF($B177="","",IFERROR(IF(INDEX(Malzemeler!$R$5:$R$100,MATCH($B177,Malzemeler!$A$5:$A$100,0))="","Bilinmiyor",INDEX(Malzemeler!$R$5:$R$100,MATCH($B177,Malzemeler!$A$5:$A$100,0))),"Bilinmiyor"))</f>
      </c>
    </row>
    <row r="178" spans="1:16" x14ac:dyDescent="0.25">
      <c r="A178" s="18"/>
      <c r="B178" s="18"/>
      <c r="C178" s="19">
        <f>IF($B178="","",IFERROR(IF(INDEX(Malzemeler!$E$5:$E$100,MATCH($B178,Malzemeler!$A$5:$A$100,0))="","Bilinmiyor",INDEX(Malzemeler!$E$5:$E$100,MATCH($B178,Malzemeler!$A$5:$A$100,0))),"Bilinmiyor"))</f>
      </c>
      <c r="D178" s="19">
        <f>IF($B178="","",IFERROR(IF(INDEX(Malzemeler!$F$5:$F$100,MATCH($B178,Malzemeler!$A$5:$A$100,0))="","Bilinmiyor",INDEX(Malzemeler!$F$5:$F$100,MATCH($B178,Malzemeler!$A$5:$A$100,0))),"Bilinmiyor"))</f>
      </c>
      <c r="E178" s="19">
        <f>IF($B178="","",IFERROR(IF(INDEX(Malzemeler!$G$5:$G$100,MATCH($B178,Malzemeler!$A$5:$A$100,0))="","Bilinmiyor",INDEX(Malzemeler!$G$5:$G$100,MATCH($B178,Malzemeler!$A$5:$A$100,0))),"Bilinmiyor"))</f>
      </c>
      <c r="F178" s="19">
        <f>IF($B178="","",IFERROR(IF(INDEX(Malzemeler!$H$5:$H$100,MATCH($B178,Malzemeler!$A$5:$A$100,0))="","Bilinmiyor",INDEX(Malzemeler!$H$5:$H$100,MATCH($B178,Malzemeler!$A$5:$A$100,0))),"Bilinmiyor"))</f>
      </c>
      <c r="G178" s="19">
        <f>IF($B178="","",IFERROR(IF(INDEX(Malzemeler!$I$5:$I$100,MATCH($B178,Malzemeler!$A$5:$A$100,0))="","Bilinmiyor",INDEX(Malzemeler!$I$5:$I$100,MATCH($B178,Malzemeler!$A$5:$A$100,0))),"Bilinmiyor"))</f>
      </c>
      <c r="H178" s="19">
        <f>IF($B178="","",IFERROR(IF(INDEX(Malzemeler!$J$5:$J$100,MATCH($B178,Malzemeler!$A$5:$A$100,0))="","Bilinmiyor",INDEX(Malzemeler!$J$5:$J$100,MATCH($B178,Malzemeler!$A$5:$A$100,0))),"Bilinmiyor"))</f>
      </c>
      <c r="I178" s="19">
        <f>IF($B178="","",IFERROR(IF(INDEX(Malzemeler!$K$5:$K$100,MATCH($B178,Malzemeler!$A$5:$A$100,0))="","Bilinmiyor",INDEX(Malzemeler!$K$5:$K$100,MATCH($B178,Malzemeler!$A$5:$A$100,0))),"Bilinmiyor"))</f>
      </c>
      <c r="J178" s="19">
        <f>IF($B178="","",IFERROR(IF(INDEX(Malzemeler!$L$5:$L$100,MATCH($B178,Malzemeler!$A$5:$A$100,0))="","Bilinmiyor",INDEX(Malzemeler!$L$5:$L$100,MATCH($B178,Malzemeler!$A$5:$A$100,0))),"Bilinmiyor"))</f>
      </c>
      <c r="K178" s="19">
        <f>IF($B178="","",IFERROR(IF(INDEX(Malzemeler!$M$5:$M$100,MATCH($B178,Malzemeler!$A$5:$A$100,0))="","Bilinmiyor",INDEX(Malzemeler!$M$5:$M$100,MATCH($B178,Malzemeler!$A$5:$A$100,0))),"Bilinmiyor"))</f>
      </c>
      <c r="L178" s="19">
        <f>IF($B178="","",IFERROR(IF(INDEX(Malzemeler!$N$5:$N$100,MATCH($B178,Malzemeler!$A$5:$A$100,0))="","Bilinmiyor",INDEX(Malzemeler!$N$5:$N$100,MATCH($B178,Malzemeler!$A$5:$A$100,0))),"Bilinmiyor"))</f>
      </c>
      <c r="M178" s="19">
        <f>IF($B178="","",IFERROR(IF(INDEX(Malzemeler!$O$5:$O$100,MATCH($B178,Malzemeler!$A$5:$A$100,0))="","Bilinmiyor",INDEX(Malzemeler!$O$5:$O$100,MATCH($B178,Malzemeler!$A$5:$A$100,0))),"Bilinmiyor"))</f>
      </c>
      <c r="N178" s="19">
        <f>IF($B178="","",IFERROR(IF(INDEX(Malzemeler!$P$5:$P$100,MATCH($B178,Malzemeler!$A$5:$A$100,0))="","Bilinmiyor",INDEX(Malzemeler!$P$5:$P$100,MATCH($B178,Malzemeler!$A$5:$A$100,0))),"Bilinmiyor"))</f>
      </c>
      <c r="O178" s="19">
        <f>IF($B178="","",IFERROR(IF(INDEX(Malzemeler!$Q$5:$Q$100,MATCH($B178,Malzemeler!$A$5:$A$100,0))="","Bilinmiyor",INDEX(Malzemeler!$Q$5:$Q$100,MATCH($B178,Malzemeler!$A$5:$A$100,0))),"Bilinmiyor"))</f>
      </c>
      <c r="P178" s="19">
        <f>IF($B178="","",IFERROR(IF(INDEX(Malzemeler!$R$5:$R$100,MATCH($B178,Malzemeler!$A$5:$A$100,0))="","Bilinmiyor",INDEX(Malzemeler!$R$5:$R$100,MATCH($B178,Malzemeler!$A$5:$A$100,0))),"Bilinmiyor"))</f>
      </c>
    </row>
    <row r="179" spans="1:16" x14ac:dyDescent="0.25">
      <c r="A179" s="18"/>
      <c r="B179" s="18"/>
      <c r="C179" s="19">
        <f>IF($B179="","",IFERROR(IF(INDEX(Malzemeler!$E$5:$E$100,MATCH($B179,Malzemeler!$A$5:$A$100,0))="","Bilinmiyor",INDEX(Malzemeler!$E$5:$E$100,MATCH($B179,Malzemeler!$A$5:$A$100,0))),"Bilinmiyor"))</f>
      </c>
      <c r="D179" s="19">
        <f>IF($B179="","",IFERROR(IF(INDEX(Malzemeler!$F$5:$F$100,MATCH($B179,Malzemeler!$A$5:$A$100,0))="","Bilinmiyor",INDEX(Malzemeler!$F$5:$F$100,MATCH($B179,Malzemeler!$A$5:$A$100,0))),"Bilinmiyor"))</f>
      </c>
      <c r="E179" s="19">
        <f>IF($B179="","",IFERROR(IF(INDEX(Malzemeler!$G$5:$G$100,MATCH($B179,Malzemeler!$A$5:$A$100,0))="","Bilinmiyor",INDEX(Malzemeler!$G$5:$G$100,MATCH($B179,Malzemeler!$A$5:$A$100,0))),"Bilinmiyor"))</f>
      </c>
      <c r="F179" s="19">
        <f>IF($B179="","",IFERROR(IF(INDEX(Malzemeler!$H$5:$H$100,MATCH($B179,Malzemeler!$A$5:$A$100,0))="","Bilinmiyor",INDEX(Malzemeler!$H$5:$H$100,MATCH($B179,Malzemeler!$A$5:$A$100,0))),"Bilinmiyor"))</f>
      </c>
      <c r="G179" s="19">
        <f>IF($B179="","",IFERROR(IF(INDEX(Malzemeler!$I$5:$I$100,MATCH($B179,Malzemeler!$A$5:$A$100,0))="","Bilinmiyor",INDEX(Malzemeler!$I$5:$I$100,MATCH($B179,Malzemeler!$A$5:$A$100,0))),"Bilinmiyor"))</f>
      </c>
      <c r="H179" s="19">
        <f>IF($B179="","",IFERROR(IF(INDEX(Malzemeler!$J$5:$J$100,MATCH($B179,Malzemeler!$A$5:$A$100,0))="","Bilinmiyor",INDEX(Malzemeler!$J$5:$J$100,MATCH($B179,Malzemeler!$A$5:$A$100,0))),"Bilinmiyor"))</f>
      </c>
      <c r="I179" s="19">
        <f>IF($B179="","",IFERROR(IF(INDEX(Malzemeler!$K$5:$K$100,MATCH($B179,Malzemeler!$A$5:$A$100,0))="","Bilinmiyor",INDEX(Malzemeler!$K$5:$K$100,MATCH($B179,Malzemeler!$A$5:$A$100,0))),"Bilinmiyor"))</f>
      </c>
      <c r="J179" s="19">
        <f>IF($B179="","",IFERROR(IF(INDEX(Malzemeler!$L$5:$L$100,MATCH($B179,Malzemeler!$A$5:$A$100,0))="","Bilinmiyor",INDEX(Malzemeler!$L$5:$L$100,MATCH($B179,Malzemeler!$A$5:$A$100,0))),"Bilinmiyor"))</f>
      </c>
      <c r="K179" s="19">
        <f>IF($B179="","",IFERROR(IF(INDEX(Malzemeler!$M$5:$M$100,MATCH($B179,Malzemeler!$A$5:$A$100,0))="","Bilinmiyor",INDEX(Malzemeler!$M$5:$M$100,MATCH($B179,Malzemeler!$A$5:$A$100,0))),"Bilinmiyor"))</f>
      </c>
      <c r="L179" s="19">
        <f>IF($B179="","",IFERROR(IF(INDEX(Malzemeler!$N$5:$N$100,MATCH($B179,Malzemeler!$A$5:$A$100,0))="","Bilinmiyor",INDEX(Malzemeler!$N$5:$N$100,MATCH($B179,Malzemeler!$A$5:$A$100,0))),"Bilinmiyor"))</f>
      </c>
      <c r="M179" s="19">
        <f>IF($B179="","",IFERROR(IF(INDEX(Malzemeler!$O$5:$O$100,MATCH($B179,Malzemeler!$A$5:$A$100,0))="","Bilinmiyor",INDEX(Malzemeler!$O$5:$O$100,MATCH($B179,Malzemeler!$A$5:$A$100,0))),"Bilinmiyor"))</f>
      </c>
      <c r="N179" s="19">
        <f>IF($B179="","",IFERROR(IF(INDEX(Malzemeler!$P$5:$P$100,MATCH($B179,Malzemeler!$A$5:$A$100,0))="","Bilinmiyor",INDEX(Malzemeler!$P$5:$P$100,MATCH($B179,Malzemeler!$A$5:$A$100,0))),"Bilinmiyor"))</f>
      </c>
      <c r="O179" s="19">
        <f>IF($B179="","",IFERROR(IF(INDEX(Malzemeler!$Q$5:$Q$100,MATCH($B179,Malzemeler!$A$5:$A$100,0))="","Bilinmiyor",INDEX(Malzemeler!$Q$5:$Q$100,MATCH($B179,Malzemeler!$A$5:$A$100,0))),"Bilinmiyor"))</f>
      </c>
      <c r="P179" s="19">
        <f>IF($B179="","",IFERROR(IF(INDEX(Malzemeler!$R$5:$R$100,MATCH($B179,Malzemeler!$A$5:$A$100,0))="","Bilinmiyor",INDEX(Malzemeler!$R$5:$R$100,MATCH($B179,Malzemeler!$A$5:$A$100,0))),"Bilinmiyor"))</f>
      </c>
    </row>
    <row r="180" spans="1:16" x14ac:dyDescent="0.25">
      <c r="A180" s="18"/>
      <c r="B180" s="18"/>
      <c r="C180" s="19">
        <f>IF($B180="","",IFERROR(IF(INDEX(Malzemeler!$E$5:$E$100,MATCH($B180,Malzemeler!$A$5:$A$100,0))="","Bilinmiyor",INDEX(Malzemeler!$E$5:$E$100,MATCH($B180,Malzemeler!$A$5:$A$100,0))),"Bilinmiyor"))</f>
      </c>
      <c r="D180" s="19">
        <f>IF($B180="","",IFERROR(IF(INDEX(Malzemeler!$F$5:$F$100,MATCH($B180,Malzemeler!$A$5:$A$100,0))="","Bilinmiyor",INDEX(Malzemeler!$F$5:$F$100,MATCH($B180,Malzemeler!$A$5:$A$100,0))),"Bilinmiyor"))</f>
      </c>
      <c r="E180" s="19">
        <f>IF($B180="","",IFERROR(IF(INDEX(Malzemeler!$G$5:$G$100,MATCH($B180,Malzemeler!$A$5:$A$100,0))="","Bilinmiyor",INDEX(Malzemeler!$G$5:$G$100,MATCH($B180,Malzemeler!$A$5:$A$100,0))),"Bilinmiyor"))</f>
      </c>
      <c r="F180" s="19">
        <f>IF($B180="","",IFERROR(IF(INDEX(Malzemeler!$H$5:$H$100,MATCH($B180,Malzemeler!$A$5:$A$100,0))="","Bilinmiyor",INDEX(Malzemeler!$H$5:$H$100,MATCH($B180,Malzemeler!$A$5:$A$100,0))),"Bilinmiyor"))</f>
      </c>
      <c r="G180" s="19">
        <f>IF($B180="","",IFERROR(IF(INDEX(Malzemeler!$I$5:$I$100,MATCH($B180,Malzemeler!$A$5:$A$100,0))="","Bilinmiyor",INDEX(Malzemeler!$I$5:$I$100,MATCH($B180,Malzemeler!$A$5:$A$100,0))),"Bilinmiyor"))</f>
      </c>
      <c r="H180" s="19">
        <f>IF($B180="","",IFERROR(IF(INDEX(Malzemeler!$J$5:$J$100,MATCH($B180,Malzemeler!$A$5:$A$100,0))="","Bilinmiyor",INDEX(Malzemeler!$J$5:$J$100,MATCH($B180,Malzemeler!$A$5:$A$100,0))),"Bilinmiyor"))</f>
      </c>
      <c r="I180" s="19">
        <f>IF($B180="","",IFERROR(IF(INDEX(Malzemeler!$K$5:$K$100,MATCH($B180,Malzemeler!$A$5:$A$100,0))="","Bilinmiyor",INDEX(Malzemeler!$K$5:$K$100,MATCH($B180,Malzemeler!$A$5:$A$100,0))),"Bilinmiyor"))</f>
      </c>
      <c r="J180" s="19">
        <f>IF($B180="","",IFERROR(IF(INDEX(Malzemeler!$L$5:$L$100,MATCH($B180,Malzemeler!$A$5:$A$100,0))="","Bilinmiyor",INDEX(Malzemeler!$L$5:$L$100,MATCH($B180,Malzemeler!$A$5:$A$100,0))),"Bilinmiyor"))</f>
      </c>
      <c r="K180" s="19">
        <f>IF($B180="","",IFERROR(IF(INDEX(Malzemeler!$M$5:$M$100,MATCH($B180,Malzemeler!$A$5:$A$100,0))="","Bilinmiyor",INDEX(Malzemeler!$M$5:$M$100,MATCH($B180,Malzemeler!$A$5:$A$100,0))),"Bilinmiyor"))</f>
      </c>
      <c r="L180" s="19">
        <f>IF($B180="","",IFERROR(IF(INDEX(Malzemeler!$N$5:$N$100,MATCH($B180,Malzemeler!$A$5:$A$100,0))="","Bilinmiyor",INDEX(Malzemeler!$N$5:$N$100,MATCH($B180,Malzemeler!$A$5:$A$100,0))),"Bilinmiyor"))</f>
      </c>
      <c r="M180" s="19">
        <f>IF($B180="","",IFERROR(IF(INDEX(Malzemeler!$O$5:$O$100,MATCH($B180,Malzemeler!$A$5:$A$100,0))="","Bilinmiyor",INDEX(Malzemeler!$O$5:$O$100,MATCH($B180,Malzemeler!$A$5:$A$100,0))),"Bilinmiyor"))</f>
      </c>
      <c r="N180" s="19">
        <f>IF($B180="","",IFERROR(IF(INDEX(Malzemeler!$P$5:$P$100,MATCH($B180,Malzemeler!$A$5:$A$100,0))="","Bilinmiyor",INDEX(Malzemeler!$P$5:$P$100,MATCH($B180,Malzemeler!$A$5:$A$100,0))),"Bilinmiyor"))</f>
      </c>
      <c r="O180" s="19">
        <f>IF($B180="","",IFERROR(IF(INDEX(Malzemeler!$Q$5:$Q$100,MATCH($B180,Malzemeler!$A$5:$A$100,0))="","Bilinmiyor",INDEX(Malzemeler!$Q$5:$Q$100,MATCH($B180,Malzemeler!$A$5:$A$100,0))),"Bilinmiyor"))</f>
      </c>
      <c r="P180" s="19">
        <f>IF($B180="","",IFERROR(IF(INDEX(Malzemeler!$R$5:$R$100,MATCH($B180,Malzemeler!$A$5:$A$100,0))="","Bilinmiyor",INDEX(Malzemeler!$R$5:$R$100,MATCH($B180,Malzemeler!$A$5:$A$100,0))),"Bilinmiyor"))</f>
      </c>
    </row>
    <row r="181" spans="1:16" x14ac:dyDescent="0.25">
      <c r="A181" s="18"/>
      <c r="B181" s="18"/>
      <c r="C181" s="19">
        <f>IF($B181="","",IFERROR(IF(INDEX(Malzemeler!$E$5:$E$100,MATCH($B181,Malzemeler!$A$5:$A$100,0))="","Bilinmiyor",INDEX(Malzemeler!$E$5:$E$100,MATCH($B181,Malzemeler!$A$5:$A$100,0))),"Bilinmiyor"))</f>
      </c>
      <c r="D181" s="19">
        <f>IF($B181="","",IFERROR(IF(INDEX(Malzemeler!$F$5:$F$100,MATCH($B181,Malzemeler!$A$5:$A$100,0))="","Bilinmiyor",INDEX(Malzemeler!$F$5:$F$100,MATCH($B181,Malzemeler!$A$5:$A$100,0))),"Bilinmiyor"))</f>
      </c>
      <c r="E181" s="19">
        <f>IF($B181="","",IFERROR(IF(INDEX(Malzemeler!$G$5:$G$100,MATCH($B181,Malzemeler!$A$5:$A$100,0))="","Bilinmiyor",INDEX(Malzemeler!$G$5:$G$100,MATCH($B181,Malzemeler!$A$5:$A$100,0))),"Bilinmiyor"))</f>
      </c>
      <c r="F181" s="19">
        <f>IF($B181="","",IFERROR(IF(INDEX(Malzemeler!$H$5:$H$100,MATCH($B181,Malzemeler!$A$5:$A$100,0))="","Bilinmiyor",INDEX(Malzemeler!$H$5:$H$100,MATCH($B181,Malzemeler!$A$5:$A$100,0))),"Bilinmiyor"))</f>
      </c>
      <c r="G181" s="19">
        <f>IF($B181="","",IFERROR(IF(INDEX(Malzemeler!$I$5:$I$100,MATCH($B181,Malzemeler!$A$5:$A$100,0))="","Bilinmiyor",INDEX(Malzemeler!$I$5:$I$100,MATCH($B181,Malzemeler!$A$5:$A$100,0))),"Bilinmiyor"))</f>
      </c>
      <c r="H181" s="19">
        <f>IF($B181="","",IFERROR(IF(INDEX(Malzemeler!$J$5:$J$100,MATCH($B181,Malzemeler!$A$5:$A$100,0))="","Bilinmiyor",INDEX(Malzemeler!$J$5:$J$100,MATCH($B181,Malzemeler!$A$5:$A$100,0))),"Bilinmiyor"))</f>
      </c>
      <c r="I181" s="19">
        <f>IF($B181="","",IFERROR(IF(INDEX(Malzemeler!$K$5:$K$100,MATCH($B181,Malzemeler!$A$5:$A$100,0))="","Bilinmiyor",INDEX(Malzemeler!$K$5:$K$100,MATCH($B181,Malzemeler!$A$5:$A$100,0))),"Bilinmiyor"))</f>
      </c>
      <c r="J181" s="19">
        <f>IF($B181="","",IFERROR(IF(INDEX(Malzemeler!$L$5:$L$100,MATCH($B181,Malzemeler!$A$5:$A$100,0))="","Bilinmiyor",INDEX(Malzemeler!$L$5:$L$100,MATCH($B181,Malzemeler!$A$5:$A$100,0))),"Bilinmiyor"))</f>
      </c>
      <c r="K181" s="19">
        <f>IF($B181="","",IFERROR(IF(INDEX(Malzemeler!$M$5:$M$100,MATCH($B181,Malzemeler!$A$5:$A$100,0))="","Bilinmiyor",INDEX(Malzemeler!$M$5:$M$100,MATCH($B181,Malzemeler!$A$5:$A$100,0))),"Bilinmiyor"))</f>
      </c>
      <c r="L181" s="19">
        <f>IF($B181="","",IFERROR(IF(INDEX(Malzemeler!$N$5:$N$100,MATCH($B181,Malzemeler!$A$5:$A$100,0))="","Bilinmiyor",INDEX(Malzemeler!$N$5:$N$100,MATCH($B181,Malzemeler!$A$5:$A$100,0))),"Bilinmiyor"))</f>
      </c>
      <c r="M181" s="19">
        <f>IF($B181="","",IFERROR(IF(INDEX(Malzemeler!$O$5:$O$100,MATCH($B181,Malzemeler!$A$5:$A$100,0))="","Bilinmiyor",INDEX(Malzemeler!$O$5:$O$100,MATCH($B181,Malzemeler!$A$5:$A$100,0))),"Bilinmiyor"))</f>
      </c>
      <c r="N181" s="19">
        <f>IF($B181="","",IFERROR(IF(INDEX(Malzemeler!$P$5:$P$100,MATCH($B181,Malzemeler!$A$5:$A$100,0))="","Bilinmiyor",INDEX(Malzemeler!$P$5:$P$100,MATCH($B181,Malzemeler!$A$5:$A$100,0))),"Bilinmiyor"))</f>
      </c>
      <c r="O181" s="19">
        <f>IF($B181="","",IFERROR(IF(INDEX(Malzemeler!$Q$5:$Q$100,MATCH($B181,Malzemeler!$A$5:$A$100,0))="","Bilinmiyor",INDEX(Malzemeler!$Q$5:$Q$100,MATCH($B181,Malzemeler!$A$5:$A$100,0))),"Bilinmiyor"))</f>
      </c>
      <c r="P181" s="19">
        <f>IF($B181="","",IFERROR(IF(INDEX(Malzemeler!$R$5:$R$100,MATCH($B181,Malzemeler!$A$5:$A$100,0))="","Bilinmiyor",INDEX(Malzemeler!$R$5:$R$100,MATCH($B181,Malzemeler!$A$5:$A$100,0))),"Bilinmiyor"))</f>
      </c>
    </row>
    <row r="182" spans="1:16" x14ac:dyDescent="0.25">
      <c r="A182" s="18"/>
      <c r="B182" s="18"/>
      <c r="C182" s="19">
        <f>IF($B182="","",IFERROR(IF(INDEX(Malzemeler!$E$5:$E$100,MATCH($B182,Malzemeler!$A$5:$A$100,0))="","Bilinmiyor",INDEX(Malzemeler!$E$5:$E$100,MATCH($B182,Malzemeler!$A$5:$A$100,0))),"Bilinmiyor"))</f>
      </c>
      <c r="D182" s="19">
        <f>IF($B182="","",IFERROR(IF(INDEX(Malzemeler!$F$5:$F$100,MATCH($B182,Malzemeler!$A$5:$A$100,0))="","Bilinmiyor",INDEX(Malzemeler!$F$5:$F$100,MATCH($B182,Malzemeler!$A$5:$A$100,0))),"Bilinmiyor"))</f>
      </c>
      <c r="E182" s="19">
        <f>IF($B182="","",IFERROR(IF(INDEX(Malzemeler!$G$5:$G$100,MATCH($B182,Malzemeler!$A$5:$A$100,0))="","Bilinmiyor",INDEX(Malzemeler!$G$5:$G$100,MATCH($B182,Malzemeler!$A$5:$A$100,0))),"Bilinmiyor"))</f>
      </c>
      <c r="F182" s="19">
        <f>IF($B182="","",IFERROR(IF(INDEX(Malzemeler!$H$5:$H$100,MATCH($B182,Malzemeler!$A$5:$A$100,0))="","Bilinmiyor",INDEX(Malzemeler!$H$5:$H$100,MATCH($B182,Malzemeler!$A$5:$A$100,0))),"Bilinmiyor"))</f>
      </c>
      <c r="G182" s="19">
        <f>IF($B182="","",IFERROR(IF(INDEX(Malzemeler!$I$5:$I$100,MATCH($B182,Malzemeler!$A$5:$A$100,0))="","Bilinmiyor",INDEX(Malzemeler!$I$5:$I$100,MATCH($B182,Malzemeler!$A$5:$A$100,0))),"Bilinmiyor"))</f>
      </c>
      <c r="H182" s="19">
        <f>IF($B182="","",IFERROR(IF(INDEX(Malzemeler!$J$5:$J$100,MATCH($B182,Malzemeler!$A$5:$A$100,0))="","Bilinmiyor",INDEX(Malzemeler!$J$5:$J$100,MATCH($B182,Malzemeler!$A$5:$A$100,0))),"Bilinmiyor"))</f>
      </c>
      <c r="I182" s="19">
        <f>IF($B182="","",IFERROR(IF(INDEX(Malzemeler!$K$5:$K$100,MATCH($B182,Malzemeler!$A$5:$A$100,0))="","Bilinmiyor",INDEX(Malzemeler!$K$5:$K$100,MATCH($B182,Malzemeler!$A$5:$A$100,0))),"Bilinmiyor"))</f>
      </c>
      <c r="J182" s="19">
        <f>IF($B182="","",IFERROR(IF(INDEX(Malzemeler!$L$5:$L$100,MATCH($B182,Malzemeler!$A$5:$A$100,0))="","Bilinmiyor",INDEX(Malzemeler!$L$5:$L$100,MATCH($B182,Malzemeler!$A$5:$A$100,0))),"Bilinmiyor"))</f>
      </c>
      <c r="K182" s="19">
        <f>IF($B182="","",IFERROR(IF(INDEX(Malzemeler!$M$5:$M$100,MATCH($B182,Malzemeler!$A$5:$A$100,0))="","Bilinmiyor",INDEX(Malzemeler!$M$5:$M$100,MATCH($B182,Malzemeler!$A$5:$A$100,0))),"Bilinmiyor"))</f>
      </c>
      <c r="L182" s="19">
        <f>IF($B182="","",IFERROR(IF(INDEX(Malzemeler!$N$5:$N$100,MATCH($B182,Malzemeler!$A$5:$A$100,0))="","Bilinmiyor",INDEX(Malzemeler!$N$5:$N$100,MATCH($B182,Malzemeler!$A$5:$A$100,0))),"Bilinmiyor"))</f>
      </c>
      <c r="M182" s="19">
        <f>IF($B182="","",IFERROR(IF(INDEX(Malzemeler!$O$5:$O$100,MATCH($B182,Malzemeler!$A$5:$A$100,0))="","Bilinmiyor",INDEX(Malzemeler!$O$5:$O$100,MATCH($B182,Malzemeler!$A$5:$A$100,0))),"Bilinmiyor"))</f>
      </c>
      <c r="N182" s="19">
        <f>IF($B182="","",IFERROR(IF(INDEX(Malzemeler!$P$5:$P$100,MATCH($B182,Malzemeler!$A$5:$A$100,0))="","Bilinmiyor",INDEX(Malzemeler!$P$5:$P$100,MATCH($B182,Malzemeler!$A$5:$A$100,0))),"Bilinmiyor"))</f>
      </c>
      <c r="O182" s="19">
        <f>IF($B182="","",IFERROR(IF(INDEX(Malzemeler!$Q$5:$Q$100,MATCH($B182,Malzemeler!$A$5:$A$100,0))="","Bilinmiyor",INDEX(Malzemeler!$Q$5:$Q$100,MATCH($B182,Malzemeler!$A$5:$A$100,0))),"Bilinmiyor"))</f>
      </c>
      <c r="P182" s="19">
        <f>IF($B182="","",IFERROR(IF(INDEX(Malzemeler!$R$5:$R$100,MATCH($B182,Malzemeler!$A$5:$A$100,0))="","Bilinmiyor",INDEX(Malzemeler!$R$5:$R$100,MATCH($B182,Malzemeler!$A$5:$A$100,0))),"Bilinmiyor"))</f>
      </c>
    </row>
    <row r="183" spans="1:16" x14ac:dyDescent="0.25">
      <c r="A183" s="18"/>
      <c r="B183" s="18"/>
      <c r="C183" s="19">
        <f>IF($B183="","",IFERROR(IF(INDEX(Malzemeler!$E$5:$E$100,MATCH($B183,Malzemeler!$A$5:$A$100,0))="","Bilinmiyor",INDEX(Malzemeler!$E$5:$E$100,MATCH($B183,Malzemeler!$A$5:$A$100,0))),"Bilinmiyor"))</f>
      </c>
      <c r="D183" s="19">
        <f>IF($B183="","",IFERROR(IF(INDEX(Malzemeler!$F$5:$F$100,MATCH($B183,Malzemeler!$A$5:$A$100,0))="","Bilinmiyor",INDEX(Malzemeler!$F$5:$F$100,MATCH($B183,Malzemeler!$A$5:$A$100,0))),"Bilinmiyor"))</f>
      </c>
      <c r="E183" s="19">
        <f>IF($B183="","",IFERROR(IF(INDEX(Malzemeler!$G$5:$G$100,MATCH($B183,Malzemeler!$A$5:$A$100,0))="","Bilinmiyor",INDEX(Malzemeler!$G$5:$G$100,MATCH($B183,Malzemeler!$A$5:$A$100,0))),"Bilinmiyor"))</f>
      </c>
      <c r="F183" s="19">
        <f>IF($B183="","",IFERROR(IF(INDEX(Malzemeler!$H$5:$H$100,MATCH($B183,Malzemeler!$A$5:$A$100,0))="","Bilinmiyor",INDEX(Malzemeler!$H$5:$H$100,MATCH($B183,Malzemeler!$A$5:$A$100,0))),"Bilinmiyor"))</f>
      </c>
      <c r="G183" s="19">
        <f>IF($B183="","",IFERROR(IF(INDEX(Malzemeler!$I$5:$I$100,MATCH($B183,Malzemeler!$A$5:$A$100,0))="","Bilinmiyor",INDEX(Malzemeler!$I$5:$I$100,MATCH($B183,Malzemeler!$A$5:$A$100,0))),"Bilinmiyor"))</f>
      </c>
      <c r="H183" s="19">
        <f>IF($B183="","",IFERROR(IF(INDEX(Malzemeler!$J$5:$J$100,MATCH($B183,Malzemeler!$A$5:$A$100,0))="","Bilinmiyor",INDEX(Malzemeler!$J$5:$J$100,MATCH($B183,Malzemeler!$A$5:$A$100,0))),"Bilinmiyor"))</f>
      </c>
      <c r="I183" s="19">
        <f>IF($B183="","",IFERROR(IF(INDEX(Malzemeler!$K$5:$K$100,MATCH($B183,Malzemeler!$A$5:$A$100,0))="","Bilinmiyor",INDEX(Malzemeler!$K$5:$K$100,MATCH($B183,Malzemeler!$A$5:$A$100,0))),"Bilinmiyor"))</f>
      </c>
      <c r="J183" s="19">
        <f>IF($B183="","",IFERROR(IF(INDEX(Malzemeler!$L$5:$L$100,MATCH($B183,Malzemeler!$A$5:$A$100,0))="","Bilinmiyor",INDEX(Malzemeler!$L$5:$L$100,MATCH($B183,Malzemeler!$A$5:$A$100,0))),"Bilinmiyor"))</f>
      </c>
      <c r="K183" s="19">
        <f>IF($B183="","",IFERROR(IF(INDEX(Malzemeler!$M$5:$M$100,MATCH($B183,Malzemeler!$A$5:$A$100,0))="","Bilinmiyor",INDEX(Malzemeler!$M$5:$M$100,MATCH($B183,Malzemeler!$A$5:$A$100,0))),"Bilinmiyor"))</f>
      </c>
      <c r="L183" s="19">
        <f>IF($B183="","",IFERROR(IF(INDEX(Malzemeler!$N$5:$N$100,MATCH($B183,Malzemeler!$A$5:$A$100,0))="","Bilinmiyor",INDEX(Malzemeler!$N$5:$N$100,MATCH($B183,Malzemeler!$A$5:$A$100,0))),"Bilinmiyor"))</f>
      </c>
      <c r="M183" s="19">
        <f>IF($B183="","",IFERROR(IF(INDEX(Malzemeler!$O$5:$O$100,MATCH($B183,Malzemeler!$A$5:$A$100,0))="","Bilinmiyor",INDEX(Malzemeler!$O$5:$O$100,MATCH($B183,Malzemeler!$A$5:$A$100,0))),"Bilinmiyor"))</f>
      </c>
      <c r="N183" s="19">
        <f>IF($B183="","",IFERROR(IF(INDEX(Malzemeler!$P$5:$P$100,MATCH($B183,Malzemeler!$A$5:$A$100,0))="","Bilinmiyor",INDEX(Malzemeler!$P$5:$P$100,MATCH($B183,Malzemeler!$A$5:$A$100,0))),"Bilinmiyor"))</f>
      </c>
      <c r="O183" s="19">
        <f>IF($B183="","",IFERROR(IF(INDEX(Malzemeler!$Q$5:$Q$100,MATCH($B183,Malzemeler!$A$5:$A$100,0))="","Bilinmiyor",INDEX(Malzemeler!$Q$5:$Q$100,MATCH($B183,Malzemeler!$A$5:$A$100,0))),"Bilinmiyor"))</f>
      </c>
      <c r="P183" s="19">
        <f>IF($B183="","",IFERROR(IF(INDEX(Malzemeler!$R$5:$R$100,MATCH($B183,Malzemeler!$A$5:$A$100,0))="","Bilinmiyor",INDEX(Malzemeler!$R$5:$R$100,MATCH($B183,Malzemeler!$A$5:$A$100,0))),"Bilinmiyor"))</f>
      </c>
    </row>
    <row r="184" spans="1:16" x14ac:dyDescent="0.25">
      <c r="A184" s="18"/>
      <c r="B184" s="18"/>
      <c r="C184" s="19">
        <f>IF($B184="","",IFERROR(IF(INDEX(Malzemeler!$E$5:$E$100,MATCH($B184,Malzemeler!$A$5:$A$100,0))="","Bilinmiyor",INDEX(Malzemeler!$E$5:$E$100,MATCH($B184,Malzemeler!$A$5:$A$100,0))),"Bilinmiyor"))</f>
      </c>
      <c r="D184" s="19">
        <f>IF($B184="","",IFERROR(IF(INDEX(Malzemeler!$F$5:$F$100,MATCH($B184,Malzemeler!$A$5:$A$100,0))="","Bilinmiyor",INDEX(Malzemeler!$F$5:$F$100,MATCH($B184,Malzemeler!$A$5:$A$100,0))),"Bilinmiyor"))</f>
      </c>
      <c r="E184" s="19">
        <f>IF($B184="","",IFERROR(IF(INDEX(Malzemeler!$G$5:$G$100,MATCH($B184,Malzemeler!$A$5:$A$100,0))="","Bilinmiyor",INDEX(Malzemeler!$G$5:$G$100,MATCH($B184,Malzemeler!$A$5:$A$100,0))),"Bilinmiyor"))</f>
      </c>
      <c r="F184" s="19">
        <f>IF($B184="","",IFERROR(IF(INDEX(Malzemeler!$H$5:$H$100,MATCH($B184,Malzemeler!$A$5:$A$100,0))="","Bilinmiyor",INDEX(Malzemeler!$H$5:$H$100,MATCH($B184,Malzemeler!$A$5:$A$100,0))),"Bilinmiyor"))</f>
      </c>
      <c r="G184" s="19">
        <f>IF($B184="","",IFERROR(IF(INDEX(Malzemeler!$I$5:$I$100,MATCH($B184,Malzemeler!$A$5:$A$100,0))="","Bilinmiyor",INDEX(Malzemeler!$I$5:$I$100,MATCH($B184,Malzemeler!$A$5:$A$100,0))),"Bilinmiyor"))</f>
      </c>
      <c r="H184" s="19">
        <f>IF($B184="","",IFERROR(IF(INDEX(Malzemeler!$J$5:$J$100,MATCH($B184,Malzemeler!$A$5:$A$100,0))="","Bilinmiyor",INDEX(Malzemeler!$J$5:$J$100,MATCH($B184,Malzemeler!$A$5:$A$100,0))),"Bilinmiyor"))</f>
      </c>
      <c r="I184" s="19">
        <f>IF($B184="","",IFERROR(IF(INDEX(Malzemeler!$K$5:$K$100,MATCH($B184,Malzemeler!$A$5:$A$100,0))="","Bilinmiyor",INDEX(Malzemeler!$K$5:$K$100,MATCH($B184,Malzemeler!$A$5:$A$100,0))),"Bilinmiyor"))</f>
      </c>
      <c r="J184" s="19">
        <f>IF($B184="","",IFERROR(IF(INDEX(Malzemeler!$L$5:$L$100,MATCH($B184,Malzemeler!$A$5:$A$100,0))="","Bilinmiyor",INDEX(Malzemeler!$L$5:$L$100,MATCH($B184,Malzemeler!$A$5:$A$100,0))),"Bilinmiyor"))</f>
      </c>
      <c r="K184" s="19">
        <f>IF($B184="","",IFERROR(IF(INDEX(Malzemeler!$M$5:$M$100,MATCH($B184,Malzemeler!$A$5:$A$100,0))="","Bilinmiyor",INDEX(Malzemeler!$M$5:$M$100,MATCH($B184,Malzemeler!$A$5:$A$100,0))),"Bilinmiyor"))</f>
      </c>
      <c r="L184" s="19">
        <f>IF($B184="","",IFERROR(IF(INDEX(Malzemeler!$N$5:$N$100,MATCH($B184,Malzemeler!$A$5:$A$100,0))="","Bilinmiyor",INDEX(Malzemeler!$N$5:$N$100,MATCH($B184,Malzemeler!$A$5:$A$100,0))),"Bilinmiyor"))</f>
      </c>
      <c r="M184" s="19">
        <f>IF($B184="","",IFERROR(IF(INDEX(Malzemeler!$O$5:$O$100,MATCH($B184,Malzemeler!$A$5:$A$100,0))="","Bilinmiyor",INDEX(Malzemeler!$O$5:$O$100,MATCH($B184,Malzemeler!$A$5:$A$100,0))),"Bilinmiyor"))</f>
      </c>
      <c r="N184" s="19">
        <f>IF($B184="","",IFERROR(IF(INDEX(Malzemeler!$P$5:$P$100,MATCH($B184,Malzemeler!$A$5:$A$100,0))="","Bilinmiyor",INDEX(Malzemeler!$P$5:$P$100,MATCH($B184,Malzemeler!$A$5:$A$100,0))),"Bilinmiyor"))</f>
      </c>
      <c r="O184" s="19">
        <f>IF($B184="","",IFERROR(IF(INDEX(Malzemeler!$Q$5:$Q$100,MATCH($B184,Malzemeler!$A$5:$A$100,0))="","Bilinmiyor",INDEX(Malzemeler!$Q$5:$Q$100,MATCH($B184,Malzemeler!$A$5:$A$100,0))),"Bilinmiyor"))</f>
      </c>
      <c r="P184" s="19">
        <f>IF($B184="","",IFERROR(IF(INDEX(Malzemeler!$R$5:$R$100,MATCH($B184,Malzemeler!$A$5:$A$100,0))="","Bilinmiyor",INDEX(Malzemeler!$R$5:$R$100,MATCH($B184,Malzemeler!$A$5:$A$100,0))),"Bilinmiyor"))</f>
      </c>
    </row>
    <row r="185" spans="1:16" x14ac:dyDescent="0.25">
      <c r="A185" s="18"/>
      <c r="B185" s="18"/>
      <c r="C185" s="19">
        <f>IF($B185="","",IFERROR(IF(INDEX(Malzemeler!$E$5:$E$100,MATCH($B185,Malzemeler!$A$5:$A$100,0))="","Bilinmiyor",INDEX(Malzemeler!$E$5:$E$100,MATCH($B185,Malzemeler!$A$5:$A$100,0))),"Bilinmiyor"))</f>
      </c>
      <c r="D185" s="19">
        <f>IF($B185="","",IFERROR(IF(INDEX(Malzemeler!$F$5:$F$100,MATCH($B185,Malzemeler!$A$5:$A$100,0))="","Bilinmiyor",INDEX(Malzemeler!$F$5:$F$100,MATCH($B185,Malzemeler!$A$5:$A$100,0))),"Bilinmiyor"))</f>
      </c>
      <c r="E185" s="19">
        <f>IF($B185="","",IFERROR(IF(INDEX(Malzemeler!$G$5:$G$100,MATCH($B185,Malzemeler!$A$5:$A$100,0))="","Bilinmiyor",INDEX(Malzemeler!$G$5:$G$100,MATCH($B185,Malzemeler!$A$5:$A$100,0))),"Bilinmiyor"))</f>
      </c>
      <c r="F185" s="19">
        <f>IF($B185="","",IFERROR(IF(INDEX(Malzemeler!$H$5:$H$100,MATCH($B185,Malzemeler!$A$5:$A$100,0))="","Bilinmiyor",INDEX(Malzemeler!$H$5:$H$100,MATCH($B185,Malzemeler!$A$5:$A$100,0))),"Bilinmiyor"))</f>
      </c>
      <c r="G185" s="19">
        <f>IF($B185="","",IFERROR(IF(INDEX(Malzemeler!$I$5:$I$100,MATCH($B185,Malzemeler!$A$5:$A$100,0))="","Bilinmiyor",INDEX(Malzemeler!$I$5:$I$100,MATCH($B185,Malzemeler!$A$5:$A$100,0))),"Bilinmiyor"))</f>
      </c>
      <c r="H185" s="19">
        <f>IF($B185="","",IFERROR(IF(INDEX(Malzemeler!$J$5:$J$100,MATCH($B185,Malzemeler!$A$5:$A$100,0))="","Bilinmiyor",INDEX(Malzemeler!$J$5:$J$100,MATCH($B185,Malzemeler!$A$5:$A$100,0))),"Bilinmiyor"))</f>
      </c>
      <c r="I185" s="19">
        <f>IF($B185="","",IFERROR(IF(INDEX(Malzemeler!$K$5:$K$100,MATCH($B185,Malzemeler!$A$5:$A$100,0))="","Bilinmiyor",INDEX(Malzemeler!$K$5:$K$100,MATCH($B185,Malzemeler!$A$5:$A$100,0))),"Bilinmiyor"))</f>
      </c>
      <c r="J185" s="19">
        <f>IF($B185="","",IFERROR(IF(INDEX(Malzemeler!$L$5:$L$100,MATCH($B185,Malzemeler!$A$5:$A$100,0))="","Bilinmiyor",INDEX(Malzemeler!$L$5:$L$100,MATCH($B185,Malzemeler!$A$5:$A$100,0))),"Bilinmiyor"))</f>
      </c>
      <c r="K185" s="19">
        <f>IF($B185="","",IFERROR(IF(INDEX(Malzemeler!$M$5:$M$100,MATCH($B185,Malzemeler!$A$5:$A$100,0))="","Bilinmiyor",INDEX(Malzemeler!$M$5:$M$100,MATCH($B185,Malzemeler!$A$5:$A$100,0))),"Bilinmiyor"))</f>
      </c>
      <c r="L185" s="19">
        <f>IF($B185="","",IFERROR(IF(INDEX(Malzemeler!$N$5:$N$100,MATCH($B185,Malzemeler!$A$5:$A$100,0))="","Bilinmiyor",INDEX(Malzemeler!$N$5:$N$100,MATCH($B185,Malzemeler!$A$5:$A$100,0))),"Bilinmiyor"))</f>
      </c>
      <c r="M185" s="19">
        <f>IF($B185="","",IFERROR(IF(INDEX(Malzemeler!$O$5:$O$100,MATCH($B185,Malzemeler!$A$5:$A$100,0))="","Bilinmiyor",INDEX(Malzemeler!$O$5:$O$100,MATCH($B185,Malzemeler!$A$5:$A$100,0))),"Bilinmiyor"))</f>
      </c>
      <c r="N185" s="19">
        <f>IF($B185="","",IFERROR(IF(INDEX(Malzemeler!$P$5:$P$100,MATCH($B185,Malzemeler!$A$5:$A$100,0))="","Bilinmiyor",INDEX(Malzemeler!$P$5:$P$100,MATCH($B185,Malzemeler!$A$5:$A$100,0))),"Bilinmiyor"))</f>
      </c>
      <c r="O185" s="19">
        <f>IF($B185="","",IFERROR(IF(INDEX(Malzemeler!$Q$5:$Q$100,MATCH($B185,Malzemeler!$A$5:$A$100,0))="","Bilinmiyor",INDEX(Malzemeler!$Q$5:$Q$100,MATCH($B185,Malzemeler!$A$5:$A$100,0))),"Bilinmiyor"))</f>
      </c>
      <c r="P185" s="19">
        <f>IF($B185="","",IFERROR(IF(INDEX(Malzemeler!$R$5:$R$100,MATCH($B185,Malzemeler!$A$5:$A$100,0))="","Bilinmiyor",INDEX(Malzemeler!$R$5:$R$100,MATCH($B185,Malzemeler!$A$5:$A$100,0))),"Bilinmiyor"))</f>
      </c>
    </row>
    <row r="186" spans="1:16" x14ac:dyDescent="0.25">
      <c r="A186" s="18"/>
      <c r="B186" s="18"/>
      <c r="C186" s="19">
        <f>IF($B186="","",IFERROR(IF(INDEX(Malzemeler!$E$5:$E$100,MATCH($B186,Malzemeler!$A$5:$A$100,0))="","Bilinmiyor",INDEX(Malzemeler!$E$5:$E$100,MATCH($B186,Malzemeler!$A$5:$A$100,0))),"Bilinmiyor"))</f>
      </c>
      <c r="D186" s="19">
        <f>IF($B186="","",IFERROR(IF(INDEX(Malzemeler!$F$5:$F$100,MATCH($B186,Malzemeler!$A$5:$A$100,0))="","Bilinmiyor",INDEX(Malzemeler!$F$5:$F$100,MATCH($B186,Malzemeler!$A$5:$A$100,0))),"Bilinmiyor"))</f>
      </c>
      <c r="E186" s="19">
        <f>IF($B186="","",IFERROR(IF(INDEX(Malzemeler!$G$5:$G$100,MATCH($B186,Malzemeler!$A$5:$A$100,0))="","Bilinmiyor",INDEX(Malzemeler!$G$5:$G$100,MATCH($B186,Malzemeler!$A$5:$A$100,0))),"Bilinmiyor"))</f>
      </c>
      <c r="F186" s="19">
        <f>IF($B186="","",IFERROR(IF(INDEX(Malzemeler!$H$5:$H$100,MATCH($B186,Malzemeler!$A$5:$A$100,0))="","Bilinmiyor",INDEX(Malzemeler!$H$5:$H$100,MATCH($B186,Malzemeler!$A$5:$A$100,0))),"Bilinmiyor"))</f>
      </c>
      <c r="G186" s="19">
        <f>IF($B186="","",IFERROR(IF(INDEX(Malzemeler!$I$5:$I$100,MATCH($B186,Malzemeler!$A$5:$A$100,0))="","Bilinmiyor",INDEX(Malzemeler!$I$5:$I$100,MATCH($B186,Malzemeler!$A$5:$A$100,0))),"Bilinmiyor"))</f>
      </c>
      <c r="H186" s="19">
        <f>IF($B186="","",IFERROR(IF(INDEX(Malzemeler!$J$5:$J$100,MATCH($B186,Malzemeler!$A$5:$A$100,0))="","Bilinmiyor",INDEX(Malzemeler!$J$5:$J$100,MATCH($B186,Malzemeler!$A$5:$A$100,0))),"Bilinmiyor"))</f>
      </c>
      <c r="I186" s="19">
        <f>IF($B186="","",IFERROR(IF(INDEX(Malzemeler!$K$5:$K$100,MATCH($B186,Malzemeler!$A$5:$A$100,0))="","Bilinmiyor",INDEX(Malzemeler!$K$5:$K$100,MATCH($B186,Malzemeler!$A$5:$A$100,0))),"Bilinmiyor"))</f>
      </c>
      <c r="J186" s="19">
        <f>IF($B186="","",IFERROR(IF(INDEX(Malzemeler!$L$5:$L$100,MATCH($B186,Malzemeler!$A$5:$A$100,0))="","Bilinmiyor",INDEX(Malzemeler!$L$5:$L$100,MATCH($B186,Malzemeler!$A$5:$A$100,0))),"Bilinmiyor"))</f>
      </c>
      <c r="K186" s="19">
        <f>IF($B186="","",IFERROR(IF(INDEX(Malzemeler!$M$5:$M$100,MATCH($B186,Malzemeler!$A$5:$A$100,0))="","Bilinmiyor",INDEX(Malzemeler!$M$5:$M$100,MATCH($B186,Malzemeler!$A$5:$A$100,0))),"Bilinmiyor"))</f>
      </c>
      <c r="L186" s="19">
        <f>IF($B186="","",IFERROR(IF(INDEX(Malzemeler!$N$5:$N$100,MATCH($B186,Malzemeler!$A$5:$A$100,0))="","Bilinmiyor",INDEX(Malzemeler!$N$5:$N$100,MATCH($B186,Malzemeler!$A$5:$A$100,0))),"Bilinmiyor"))</f>
      </c>
      <c r="M186" s="19">
        <f>IF($B186="","",IFERROR(IF(INDEX(Malzemeler!$O$5:$O$100,MATCH($B186,Malzemeler!$A$5:$A$100,0))="","Bilinmiyor",INDEX(Malzemeler!$O$5:$O$100,MATCH($B186,Malzemeler!$A$5:$A$100,0))),"Bilinmiyor"))</f>
      </c>
      <c r="N186" s="19">
        <f>IF($B186="","",IFERROR(IF(INDEX(Malzemeler!$P$5:$P$100,MATCH($B186,Malzemeler!$A$5:$A$100,0))="","Bilinmiyor",INDEX(Malzemeler!$P$5:$P$100,MATCH($B186,Malzemeler!$A$5:$A$100,0))),"Bilinmiyor"))</f>
      </c>
      <c r="O186" s="19">
        <f>IF($B186="","",IFERROR(IF(INDEX(Malzemeler!$Q$5:$Q$100,MATCH($B186,Malzemeler!$A$5:$A$100,0))="","Bilinmiyor",INDEX(Malzemeler!$Q$5:$Q$100,MATCH($B186,Malzemeler!$A$5:$A$100,0))),"Bilinmiyor"))</f>
      </c>
      <c r="P186" s="19">
        <f>IF($B186="","",IFERROR(IF(INDEX(Malzemeler!$R$5:$R$100,MATCH($B186,Malzemeler!$A$5:$A$100,0))="","Bilinmiyor",INDEX(Malzemeler!$R$5:$R$100,MATCH($B186,Malzemeler!$A$5:$A$100,0))),"Bilinmiyor"))</f>
      </c>
    </row>
    <row r="187" spans="1:16" x14ac:dyDescent="0.25">
      <c r="A187" s="18"/>
      <c r="B187" s="18"/>
      <c r="C187" s="19">
        <f>IF($B187="","",IFERROR(IF(INDEX(Malzemeler!$E$5:$E$100,MATCH($B187,Malzemeler!$A$5:$A$100,0))="","Bilinmiyor",INDEX(Malzemeler!$E$5:$E$100,MATCH($B187,Malzemeler!$A$5:$A$100,0))),"Bilinmiyor"))</f>
      </c>
      <c r="D187" s="19">
        <f>IF($B187="","",IFERROR(IF(INDEX(Malzemeler!$F$5:$F$100,MATCH($B187,Malzemeler!$A$5:$A$100,0))="","Bilinmiyor",INDEX(Malzemeler!$F$5:$F$100,MATCH($B187,Malzemeler!$A$5:$A$100,0))),"Bilinmiyor"))</f>
      </c>
      <c r="E187" s="19">
        <f>IF($B187="","",IFERROR(IF(INDEX(Malzemeler!$G$5:$G$100,MATCH($B187,Malzemeler!$A$5:$A$100,0))="","Bilinmiyor",INDEX(Malzemeler!$G$5:$G$100,MATCH($B187,Malzemeler!$A$5:$A$100,0))),"Bilinmiyor"))</f>
      </c>
      <c r="F187" s="19">
        <f>IF($B187="","",IFERROR(IF(INDEX(Malzemeler!$H$5:$H$100,MATCH($B187,Malzemeler!$A$5:$A$100,0))="","Bilinmiyor",INDEX(Malzemeler!$H$5:$H$100,MATCH($B187,Malzemeler!$A$5:$A$100,0))),"Bilinmiyor"))</f>
      </c>
      <c r="G187" s="19">
        <f>IF($B187="","",IFERROR(IF(INDEX(Malzemeler!$I$5:$I$100,MATCH($B187,Malzemeler!$A$5:$A$100,0))="","Bilinmiyor",INDEX(Malzemeler!$I$5:$I$100,MATCH($B187,Malzemeler!$A$5:$A$100,0))),"Bilinmiyor"))</f>
      </c>
      <c r="H187" s="19">
        <f>IF($B187="","",IFERROR(IF(INDEX(Malzemeler!$J$5:$J$100,MATCH($B187,Malzemeler!$A$5:$A$100,0))="","Bilinmiyor",INDEX(Malzemeler!$J$5:$J$100,MATCH($B187,Malzemeler!$A$5:$A$100,0))),"Bilinmiyor"))</f>
      </c>
      <c r="I187" s="19">
        <f>IF($B187="","",IFERROR(IF(INDEX(Malzemeler!$K$5:$K$100,MATCH($B187,Malzemeler!$A$5:$A$100,0))="","Bilinmiyor",INDEX(Malzemeler!$K$5:$K$100,MATCH($B187,Malzemeler!$A$5:$A$100,0))),"Bilinmiyor"))</f>
      </c>
      <c r="J187" s="19">
        <f>IF($B187="","",IFERROR(IF(INDEX(Malzemeler!$L$5:$L$100,MATCH($B187,Malzemeler!$A$5:$A$100,0))="","Bilinmiyor",INDEX(Malzemeler!$L$5:$L$100,MATCH($B187,Malzemeler!$A$5:$A$100,0))),"Bilinmiyor"))</f>
      </c>
      <c r="K187" s="19">
        <f>IF($B187="","",IFERROR(IF(INDEX(Malzemeler!$M$5:$M$100,MATCH($B187,Malzemeler!$A$5:$A$100,0))="","Bilinmiyor",INDEX(Malzemeler!$M$5:$M$100,MATCH($B187,Malzemeler!$A$5:$A$100,0))),"Bilinmiyor"))</f>
      </c>
      <c r="L187" s="19">
        <f>IF($B187="","",IFERROR(IF(INDEX(Malzemeler!$N$5:$N$100,MATCH($B187,Malzemeler!$A$5:$A$100,0))="","Bilinmiyor",INDEX(Malzemeler!$N$5:$N$100,MATCH($B187,Malzemeler!$A$5:$A$100,0))),"Bilinmiyor"))</f>
      </c>
      <c r="M187" s="19">
        <f>IF($B187="","",IFERROR(IF(INDEX(Malzemeler!$O$5:$O$100,MATCH($B187,Malzemeler!$A$5:$A$100,0))="","Bilinmiyor",INDEX(Malzemeler!$O$5:$O$100,MATCH($B187,Malzemeler!$A$5:$A$100,0))),"Bilinmiyor"))</f>
      </c>
      <c r="N187" s="19">
        <f>IF($B187="","",IFERROR(IF(INDEX(Malzemeler!$P$5:$P$100,MATCH($B187,Malzemeler!$A$5:$A$100,0))="","Bilinmiyor",INDEX(Malzemeler!$P$5:$P$100,MATCH($B187,Malzemeler!$A$5:$A$100,0))),"Bilinmiyor"))</f>
      </c>
      <c r="O187" s="19">
        <f>IF($B187="","",IFERROR(IF(INDEX(Malzemeler!$Q$5:$Q$100,MATCH($B187,Malzemeler!$A$5:$A$100,0))="","Bilinmiyor",INDEX(Malzemeler!$Q$5:$Q$100,MATCH($B187,Malzemeler!$A$5:$A$100,0))),"Bilinmiyor"))</f>
      </c>
      <c r="P187" s="19">
        <f>IF($B187="","",IFERROR(IF(INDEX(Malzemeler!$R$5:$R$100,MATCH($B187,Malzemeler!$A$5:$A$100,0))="","Bilinmiyor",INDEX(Malzemeler!$R$5:$R$100,MATCH($B187,Malzemeler!$A$5:$A$100,0))),"Bilinmiyor"))</f>
      </c>
    </row>
    <row r="188" spans="1:16" x14ac:dyDescent="0.25">
      <c r="A188" s="18"/>
      <c r="B188" s="18"/>
      <c r="C188" s="19">
        <f>IF($B188="","",IFERROR(IF(INDEX(Malzemeler!$E$5:$E$100,MATCH($B188,Malzemeler!$A$5:$A$100,0))="","Bilinmiyor",INDEX(Malzemeler!$E$5:$E$100,MATCH($B188,Malzemeler!$A$5:$A$100,0))),"Bilinmiyor"))</f>
      </c>
      <c r="D188" s="19">
        <f>IF($B188="","",IFERROR(IF(INDEX(Malzemeler!$F$5:$F$100,MATCH($B188,Malzemeler!$A$5:$A$100,0))="","Bilinmiyor",INDEX(Malzemeler!$F$5:$F$100,MATCH($B188,Malzemeler!$A$5:$A$100,0))),"Bilinmiyor"))</f>
      </c>
      <c r="E188" s="19">
        <f>IF($B188="","",IFERROR(IF(INDEX(Malzemeler!$G$5:$G$100,MATCH($B188,Malzemeler!$A$5:$A$100,0))="","Bilinmiyor",INDEX(Malzemeler!$G$5:$G$100,MATCH($B188,Malzemeler!$A$5:$A$100,0))),"Bilinmiyor"))</f>
      </c>
      <c r="F188" s="19">
        <f>IF($B188="","",IFERROR(IF(INDEX(Malzemeler!$H$5:$H$100,MATCH($B188,Malzemeler!$A$5:$A$100,0))="","Bilinmiyor",INDEX(Malzemeler!$H$5:$H$100,MATCH($B188,Malzemeler!$A$5:$A$100,0))),"Bilinmiyor"))</f>
      </c>
      <c r="G188" s="19">
        <f>IF($B188="","",IFERROR(IF(INDEX(Malzemeler!$I$5:$I$100,MATCH($B188,Malzemeler!$A$5:$A$100,0))="","Bilinmiyor",INDEX(Malzemeler!$I$5:$I$100,MATCH($B188,Malzemeler!$A$5:$A$100,0))),"Bilinmiyor"))</f>
      </c>
      <c r="H188" s="19">
        <f>IF($B188="","",IFERROR(IF(INDEX(Malzemeler!$J$5:$J$100,MATCH($B188,Malzemeler!$A$5:$A$100,0))="","Bilinmiyor",INDEX(Malzemeler!$J$5:$J$100,MATCH($B188,Malzemeler!$A$5:$A$100,0))),"Bilinmiyor"))</f>
      </c>
      <c r="I188" s="19">
        <f>IF($B188="","",IFERROR(IF(INDEX(Malzemeler!$K$5:$K$100,MATCH($B188,Malzemeler!$A$5:$A$100,0))="","Bilinmiyor",INDEX(Malzemeler!$K$5:$K$100,MATCH($B188,Malzemeler!$A$5:$A$100,0))),"Bilinmiyor"))</f>
      </c>
      <c r="J188" s="19">
        <f>IF($B188="","",IFERROR(IF(INDEX(Malzemeler!$L$5:$L$100,MATCH($B188,Malzemeler!$A$5:$A$100,0))="","Bilinmiyor",INDEX(Malzemeler!$L$5:$L$100,MATCH($B188,Malzemeler!$A$5:$A$100,0))),"Bilinmiyor"))</f>
      </c>
      <c r="K188" s="19">
        <f>IF($B188="","",IFERROR(IF(INDEX(Malzemeler!$M$5:$M$100,MATCH($B188,Malzemeler!$A$5:$A$100,0))="","Bilinmiyor",INDEX(Malzemeler!$M$5:$M$100,MATCH($B188,Malzemeler!$A$5:$A$100,0))),"Bilinmiyor"))</f>
      </c>
      <c r="L188" s="19">
        <f>IF($B188="","",IFERROR(IF(INDEX(Malzemeler!$N$5:$N$100,MATCH($B188,Malzemeler!$A$5:$A$100,0))="","Bilinmiyor",INDEX(Malzemeler!$N$5:$N$100,MATCH($B188,Malzemeler!$A$5:$A$100,0))),"Bilinmiyor"))</f>
      </c>
      <c r="M188" s="19">
        <f>IF($B188="","",IFERROR(IF(INDEX(Malzemeler!$O$5:$O$100,MATCH($B188,Malzemeler!$A$5:$A$100,0))="","Bilinmiyor",INDEX(Malzemeler!$O$5:$O$100,MATCH($B188,Malzemeler!$A$5:$A$100,0))),"Bilinmiyor"))</f>
      </c>
      <c r="N188" s="19">
        <f>IF($B188="","",IFERROR(IF(INDEX(Malzemeler!$P$5:$P$100,MATCH($B188,Malzemeler!$A$5:$A$100,0))="","Bilinmiyor",INDEX(Malzemeler!$P$5:$P$100,MATCH($B188,Malzemeler!$A$5:$A$100,0))),"Bilinmiyor"))</f>
      </c>
      <c r="O188" s="19">
        <f>IF($B188="","",IFERROR(IF(INDEX(Malzemeler!$Q$5:$Q$100,MATCH($B188,Malzemeler!$A$5:$A$100,0))="","Bilinmiyor",INDEX(Malzemeler!$Q$5:$Q$100,MATCH($B188,Malzemeler!$A$5:$A$100,0))),"Bilinmiyor"))</f>
      </c>
      <c r="P188" s="19">
        <f>IF($B188="","",IFERROR(IF(INDEX(Malzemeler!$R$5:$R$100,MATCH($B188,Malzemeler!$A$5:$A$100,0))="","Bilinmiyor",INDEX(Malzemeler!$R$5:$R$100,MATCH($B188,Malzemeler!$A$5:$A$100,0))),"Bilinmiyor"))</f>
      </c>
    </row>
    <row r="189" spans="1:16" x14ac:dyDescent="0.25">
      <c r="A189" s="18"/>
      <c r="B189" s="18"/>
      <c r="C189" s="19">
        <f>IF($B189="","",IFERROR(IF(INDEX(Malzemeler!$E$5:$E$100,MATCH($B189,Malzemeler!$A$5:$A$100,0))="","Bilinmiyor",INDEX(Malzemeler!$E$5:$E$100,MATCH($B189,Malzemeler!$A$5:$A$100,0))),"Bilinmiyor"))</f>
      </c>
      <c r="D189" s="19">
        <f>IF($B189="","",IFERROR(IF(INDEX(Malzemeler!$F$5:$F$100,MATCH($B189,Malzemeler!$A$5:$A$100,0))="","Bilinmiyor",INDEX(Malzemeler!$F$5:$F$100,MATCH($B189,Malzemeler!$A$5:$A$100,0))),"Bilinmiyor"))</f>
      </c>
      <c r="E189" s="19">
        <f>IF($B189="","",IFERROR(IF(INDEX(Malzemeler!$G$5:$G$100,MATCH($B189,Malzemeler!$A$5:$A$100,0))="","Bilinmiyor",INDEX(Malzemeler!$G$5:$G$100,MATCH($B189,Malzemeler!$A$5:$A$100,0))),"Bilinmiyor"))</f>
      </c>
      <c r="F189" s="19">
        <f>IF($B189="","",IFERROR(IF(INDEX(Malzemeler!$H$5:$H$100,MATCH($B189,Malzemeler!$A$5:$A$100,0))="","Bilinmiyor",INDEX(Malzemeler!$H$5:$H$100,MATCH($B189,Malzemeler!$A$5:$A$100,0))),"Bilinmiyor"))</f>
      </c>
      <c r="G189" s="19">
        <f>IF($B189="","",IFERROR(IF(INDEX(Malzemeler!$I$5:$I$100,MATCH($B189,Malzemeler!$A$5:$A$100,0))="","Bilinmiyor",INDEX(Malzemeler!$I$5:$I$100,MATCH($B189,Malzemeler!$A$5:$A$100,0))),"Bilinmiyor"))</f>
      </c>
      <c r="H189" s="19">
        <f>IF($B189="","",IFERROR(IF(INDEX(Malzemeler!$J$5:$J$100,MATCH($B189,Malzemeler!$A$5:$A$100,0))="","Bilinmiyor",INDEX(Malzemeler!$J$5:$J$100,MATCH($B189,Malzemeler!$A$5:$A$100,0))),"Bilinmiyor"))</f>
      </c>
      <c r="I189" s="19">
        <f>IF($B189="","",IFERROR(IF(INDEX(Malzemeler!$K$5:$K$100,MATCH($B189,Malzemeler!$A$5:$A$100,0))="","Bilinmiyor",INDEX(Malzemeler!$K$5:$K$100,MATCH($B189,Malzemeler!$A$5:$A$100,0))),"Bilinmiyor"))</f>
      </c>
      <c r="J189" s="19">
        <f>IF($B189="","",IFERROR(IF(INDEX(Malzemeler!$L$5:$L$100,MATCH($B189,Malzemeler!$A$5:$A$100,0))="","Bilinmiyor",INDEX(Malzemeler!$L$5:$L$100,MATCH($B189,Malzemeler!$A$5:$A$100,0))),"Bilinmiyor"))</f>
      </c>
      <c r="K189" s="19">
        <f>IF($B189="","",IFERROR(IF(INDEX(Malzemeler!$M$5:$M$100,MATCH($B189,Malzemeler!$A$5:$A$100,0))="","Bilinmiyor",INDEX(Malzemeler!$M$5:$M$100,MATCH($B189,Malzemeler!$A$5:$A$100,0))),"Bilinmiyor"))</f>
      </c>
      <c r="L189" s="19">
        <f>IF($B189="","",IFERROR(IF(INDEX(Malzemeler!$N$5:$N$100,MATCH($B189,Malzemeler!$A$5:$A$100,0))="","Bilinmiyor",INDEX(Malzemeler!$N$5:$N$100,MATCH($B189,Malzemeler!$A$5:$A$100,0))),"Bilinmiyor"))</f>
      </c>
      <c r="M189" s="19">
        <f>IF($B189="","",IFERROR(IF(INDEX(Malzemeler!$O$5:$O$100,MATCH($B189,Malzemeler!$A$5:$A$100,0))="","Bilinmiyor",INDEX(Malzemeler!$O$5:$O$100,MATCH($B189,Malzemeler!$A$5:$A$100,0))),"Bilinmiyor"))</f>
      </c>
      <c r="N189" s="19">
        <f>IF($B189="","",IFERROR(IF(INDEX(Malzemeler!$P$5:$P$100,MATCH($B189,Malzemeler!$A$5:$A$100,0))="","Bilinmiyor",INDEX(Malzemeler!$P$5:$P$100,MATCH($B189,Malzemeler!$A$5:$A$100,0))),"Bilinmiyor"))</f>
      </c>
      <c r="O189" s="19">
        <f>IF($B189="","",IFERROR(IF(INDEX(Malzemeler!$Q$5:$Q$100,MATCH($B189,Malzemeler!$A$5:$A$100,0))="","Bilinmiyor",INDEX(Malzemeler!$Q$5:$Q$100,MATCH($B189,Malzemeler!$A$5:$A$100,0))),"Bilinmiyor"))</f>
      </c>
      <c r="P189" s="19">
        <f>IF($B189="","",IFERROR(IF(INDEX(Malzemeler!$R$5:$R$100,MATCH($B189,Malzemeler!$A$5:$A$100,0))="","Bilinmiyor",INDEX(Malzemeler!$R$5:$R$100,MATCH($B189,Malzemeler!$A$5:$A$100,0))),"Bilinmiyor"))</f>
      </c>
    </row>
    <row r="190" spans="1:16" x14ac:dyDescent="0.25">
      <c r="A190" s="18"/>
      <c r="B190" s="18"/>
      <c r="C190" s="19">
        <f>IF($B190="","",IFERROR(IF(INDEX(Malzemeler!$E$5:$E$100,MATCH($B190,Malzemeler!$A$5:$A$100,0))="","Bilinmiyor",INDEX(Malzemeler!$E$5:$E$100,MATCH($B190,Malzemeler!$A$5:$A$100,0))),"Bilinmiyor"))</f>
      </c>
      <c r="D190" s="19">
        <f>IF($B190="","",IFERROR(IF(INDEX(Malzemeler!$F$5:$F$100,MATCH($B190,Malzemeler!$A$5:$A$100,0))="","Bilinmiyor",INDEX(Malzemeler!$F$5:$F$100,MATCH($B190,Malzemeler!$A$5:$A$100,0))),"Bilinmiyor"))</f>
      </c>
      <c r="E190" s="19">
        <f>IF($B190="","",IFERROR(IF(INDEX(Malzemeler!$G$5:$G$100,MATCH($B190,Malzemeler!$A$5:$A$100,0))="","Bilinmiyor",INDEX(Malzemeler!$G$5:$G$100,MATCH($B190,Malzemeler!$A$5:$A$100,0))),"Bilinmiyor"))</f>
      </c>
      <c r="F190" s="19">
        <f>IF($B190="","",IFERROR(IF(INDEX(Malzemeler!$H$5:$H$100,MATCH($B190,Malzemeler!$A$5:$A$100,0))="","Bilinmiyor",INDEX(Malzemeler!$H$5:$H$100,MATCH($B190,Malzemeler!$A$5:$A$100,0))),"Bilinmiyor"))</f>
      </c>
      <c r="G190" s="19">
        <f>IF($B190="","",IFERROR(IF(INDEX(Malzemeler!$I$5:$I$100,MATCH($B190,Malzemeler!$A$5:$A$100,0))="","Bilinmiyor",INDEX(Malzemeler!$I$5:$I$100,MATCH($B190,Malzemeler!$A$5:$A$100,0))),"Bilinmiyor"))</f>
      </c>
      <c r="H190" s="19">
        <f>IF($B190="","",IFERROR(IF(INDEX(Malzemeler!$J$5:$J$100,MATCH($B190,Malzemeler!$A$5:$A$100,0))="","Bilinmiyor",INDEX(Malzemeler!$J$5:$J$100,MATCH($B190,Malzemeler!$A$5:$A$100,0))),"Bilinmiyor"))</f>
      </c>
      <c r="I190" s="19">
        <f>IF($B190="","",IFERROR(IF(INDEX(Malzemeler!$K$5:$K$100,MATCH($B190,Malzemeler!$A$5:$A$100,0))="","Bilinmiyor",INDEX(Malzemeler!$K$5:$K$100,MATCH($B190,Malzemeler!$A$5:$A$100,0))),"Bilinmiyor"))</f>
      </c>
      <c r="J190" s="19">
        <f>IF($B190="","",IFERROR(IF(INDEX(Malzemeler!$L$5:$L$100,MATCH($B190,Malzemeler!$A$5:$A$100,0))="","Bilinmiyor",INDEX(Malzemeler!$L$5:$L$100,MATCH($B190,Malzemeler!$A$5:$A$100,0))),"Bilinmiyor"))</f>
      </c>
      <c r="K190" s="19">
        <f>IF($B190="","",IFERROR(IF(INDEX(Malzemeler!$M$5:$M$100,MATCH($B190,Malzemeler!$A$5:$A$100,0))="","Bilinmiyor",INDEX(Malzemeler!$M$5:$M$100,MATCH($B190,Malzemeler!$A$5:$A$100,0))),"Bilinmiyor"))</f>
      </c>
      <c r="L190" s="19">
        <f>IF($B190="","",IFERROR(IF(INDEX(Malzemeler!$N$5:$N$100,MATCH($B190,Malzemeler!$A$5:$A$100,0))="","Bilinmiyor",INDEX(Malzemeler!$N$5:$N$100,MATCH($B190,Malzemeler!$A$5:$A$100,0))),"Bilinmiyor"))</f>
      </c>
      <c r="M190" s="19">
        <f>IF($B190="","",IFERROR(IF(INDEX(Malzemeler!$O$5:$O$100,MATCH($B190,Malzemeler!$A$5:$A$100,0))="","Bilinmiyor",INDEX(Malzemeler!$O$5:$O$100,MATCH($B190,Malzemeler!$A$5:$A$100,0))),"Bilinmiyor"))</f>
      </c>
      <c r="N190" s="19">
        <f>IF($B190="","",IFERROR(IF(INDEX(Malzemeler!$P$5:$P$100,MATCH($B190,Malzemeler!$A$5:$A$100,0))="","Bilinmiyor",INDEX(Malzemeler!$P$5:$P$100,MATCH($B190,Malzemeler!$A$5:$A$100,0))),"Bilinmiyor"))</f>
      </c>
      <c r="O190" s="19">
        <f>IF($B190="","",IFERROR(IF(INDEX(Malzemeler!$Q$5:$Q$100,MATCH($B190,Malzemeler!$A$5:$A$100,0))="","Bilinmiyor",INDEX(Malzemeler!$Q$5:$Q$100,MATCH($B190,Malzemeler!$A$5:$A$100,0))),"Bilinmiyor"))</f>
      </c>
      <c r="P190" s="19">
        <f>IF($B190="","",IFERROR(IF(INDEX(Malzemeler!$R$5:$R$100,MATCH($B190,Malzemeler!$A$5:$A$100,0))="","Bilinmiyor",INDEX(Malzemeler!$R$5:$R$100,MATCH($B190,Malzemeler!$A$5:$A$100,0))),"Bilinmiyor"))</f>
      </c>
    </row>
    <row r="191" spans="1:16" x14ac:dyDescent="0.25">
      <c r="A191" s="18"/>
      <c r="B191" s="18"/>
      <c r="C191" s="19">
        <f>IF($B191="","",IFERROR(IF(INDEX(Malzemeler!$E$5:$E$100,MATCH($B191,Malzemeler!$A$5:$A$100,0))="","Bilinmiyor",INDEX(Malzemeler!$E$5:$E$100,MATCH($B191,Malzemeler!$A$5:$A$100,0))),"Bilinmiyor"))</f>
      </c>
      <c r="D191" s="19">
        <f>IF($B191="","",IFERROR(IF(INDEX(Malzemeler!$F$5:$F$100,MATCH($B191,Malzemeler!$A$5:$A$100,0))="","Bilinmiyor",INDEX(Malzemeler!$F$5:$F$100,MATCH($B191,Malzemeler!$A$5:$A$100,0))),"Bilinmiyor"))</f>
      </c>
      <c r="E191" s="19">
        <f>IF($B191="","",IFERROR(IF(INDEX(Malzemeler!$G$5:$G$100,MATCH($B191,Malzemeler!$A$5:$A$100,0))="","Bilinmiyor",INDEX(Malzemeler!$G$5:$G$100,MATCH($B191,Malzemeler!$A$5:$A$100,0))),"Bilinmiyor"))</f>
      </c>
      <c r="F191" s="19">
        <f>IF($B191="","",IFERROR(IF(INDEX(Malzemeler!$H$5:$H$100,MATCH($B191,Malzemeler!$A$5:$A$100,0))="","Bilinmiyor",INDEX(Malzemeler!$H$5:$H$100,MATCH($B191,Malzemeler!$A$5:$A$100,0))),"Bilinmiyor"))</f>
      </c>
      <c r="G191" s="19">
        <f>IF($B191="","",IFERROR(IF(INDEX(Malzemeler!$I$5:$I$100,MATCH($B191,Malzemeler!$A$5:$A$100,0))="","Bilinmiyor",INDEX(Malzemeler!$I$5:$I$100,MATCH($B191,Malzemeler!$A$5:$A$100,0))),"Bilinmiyor"))</f>
      </c>
      <c r="H191" s="19">
        <f>IF($B191="","",IFERROR(IF(INDEX(Malzemeler!$J$5:$J$100,MATCH($B191,Malzemeler!$A$5:$A$100,0))="","Bilinmiyor",INDEX(Malzemeler!$J$5:$J$100,MATCH($B191,Malzemeler!$A$5:$A$100,0))),"Bilinmiyor"))</f>
      </c>
      <c r="I191" s="19">
        <f>IF($B191="","",IFERROR(IF(INDEX(Malzemeler!$K$5:$K$100,MATCH($B191,Malzemeler!$A$5:$A$100,0))="","Bilinmiyor",INDEX(Malzemeler!$K$5:$K$100,MATCH($B191,Malzemeler!$A$5:$A$100,0))),"Bilinmiyor"))</f>
      </c>
      <c r="J191" s="19">
        <f>IF($B191="","",IFERROR(IF(INDEX(Malzemeler!$L$5:$L$100,MATCH($B191,Malzemeler!$A$5:$A$100,0))="","Bilinmiyor",INDEX(Malzemeler!$L$5:$L$100,MATCH($B191,Malzemeler!$A$5:$A$100,0))),"Bilinmiyor"))</f>
      </c>
      <c r="K191" s="19">
        <f>IF($B191="","",IFERROR(IF(INDEX(Malzemeler!$M$5:$M$100,MATCH($B191,Malzemeler!$A$5:$A$100,0))="","Bilinmiyor",INDEX(Malzemeler!$M$5:$M$100,MATCH($B191,Malzemeler!$A$5:$A$100,0))),"Bilinmiyor"))</f>
      </c>
      <c r="L191" s="19">
        <f>IF($B191="","",IFERROR(IF(INDEX(Malzemeler!$N$5:$N$100,MATCH($B191,Malzemeler!$A$5:$A$100,0))="","Bilinmiyor",INDEX(Malzemeler!$N$5:$N$100,MATCH($B191,Malzemeler!$A$5:$A$100,0))),"Bilinmiyor"))</f>
      </c>
      <c r="M191" s="19">
        <f>IF($B191="","",IFERROR(IF(INDEX(Malzemeler!$O$5:$O$100,MATCH($B191,Malzemeler!$A$5:$A$100,0))="","Bilinmiyor",INDEX(Malzemeler!$O$5:$O$100,MATCH($B191,Malzemeler!$A$5:$A$100,0))),"Bilinmiyor"))</f>
      </c>
      <c r="N191" s="19">
        <f>IF($B191="","",IFERROR(IF(INDEX(Malzemeler!$P$5:$P$100,MATCH($B191,Malzemeler!$A$5:$A$100,0))="","Bilinmiyor",INDEX(Malzemeler!$P$5:$P$100,MATCH($B191,Malzemeler!$A$5:$A$100,0))),"Bilinmiyor"))</f>
      </c>
      <c r="O191" s="19">
        <f>IF($B191="","",IFERROR(IF(INDEX(Malzemeler!$Q$5:$Q$100,MATCH($B191,Malzemeler!$A$5:$A$100,0))="","Bilinmiyor",INDEX(Malzemeler!$Q$5:$Q$100,MATCH($B191,Malzemeler!$A$5:$A$100,0))),"Bilinmiyor"))</f>
      </c>
      <c r="P191" s="19">
        <f>IF($B191="","",IFERROR(IF(INDEX(Malzemeler!$R$5:$R$100,MATCH($B191,Malzemeler!$A$5:$A$100,0))="","Bilinmiyor",INDEX(Malzemeler!$R$5:$R$100,MATCH($B191,Malzemeler!$A$5:$A$100,0))),"Bilinmiyor"))</f>
      </c>
    </row>
    <row r="192" spans="1:16" x14ac:dyDescent="0.25">
      <c r="A192" s="18"/>
      <c r="B192" s="18"/>
      <c r="C192" s="19">
        <f>IF($B192="","",IFERROR(IF(INDEX(Malzemeler!$E$5:$E$100,MATCH($B192,Malzemeler!$A$5:$A$100,0))="","Bilinmiyor",INDEX(Malzemeler!$E$5:$E$100,MATCH($B192,Malzemeler!$A$5:$A$100,0))),"Bilinmiyor"))</f>
      </c>
      <c r="D192" s="19">
        <f>IF($B192="","",IFERROR(IF(INDEX(Malzemeler!$F$5:$F$100,MATCH($B192,Malzemeler!$A$5:$A$100,0))="","Bilinmiyor",INDEX(Malzemeler!$F$5:$F$100,MATCH($B192,Malzemeler!$A$5:$A$100,0))),"Bilinmiyor"))</f>
      </c>
      <c r="E192" s="19">
        <f>IF($B192="","",IFERROR(IF(INDEX(Malzemeler!$G$5:$G$100,MATCH($B192,Malzemeler!$A$5:$A$100,0))="","Bilinmiyor",INDEX(Malzemeler!$G$5:$G$100,MATCH($B192,Malzemeler!$A$5:$A$100,0))),"Bilinmiyor"))</f>
      </c>
      <c r="F192" s="19">
        <f>IF($B192="","",IFERROR(IF(INDEX(Malzemeler!$H$5:$H$100,MATCH($B192,Malzemeler!$A$5:$A$100,0))="","Bilinmiyor",INDEX(Malzemeler!$H$5:$H$100,MATCH($B192,Malzemeler!$A$5:$A$100,0))),"Bilinmiyor"))</f>
      </c>
      <c r="G192" s="19">
        <f>IF($B192="","",IFERROR(IF(INDEX(Malzemeler!$I$5:$I$100,MATCH($B192,Malzemeler!$A$5:$A$100,0))="","Bilinmiyor",INDEX(Malzemeler!$I$5:$I$100,MATCH($B192,Malzemeler!$A$5:$A$100,0))),"Bilinmiyor"))</f>
      </c>
      <c r="H192" s="19">
        <f>IF($B192="","",IFERROR(IF(INDEX(Malzemeler!$J$5:$J$100,MATCH($B192,Malzemeler!$A$5:$A$100,0))="","Bilinmiyor",INDEX(Malzemeler!$J$5:$J$100,MATCH($B192,Malzemeler!$A$5:$A$100,0))),"Bilinmiyor"))</f>
      </c>
      <c r="I192" s="19">
        <f>IF($B192="","",IFERROR(IF(INDEX(Malzemeler!$K$5:$K$100,MATCH($B192,Malzemeler!$A$5:$A$100,0))="","Bilinmiyor",INDEX(Malzemeler!$K$5:$K$100,MATCH($B192,Malzemeler!$A$5:$A$100,0))),"Bilinmiyor"))</f>
      </c>
      <c r="J192" s="19">
        <f>IF($B192="","",IFERROR(IF(INDEX(Malzemeler!$L$5:$L$100,MATCH($B192,Malzemeler!$A$5:$A$100,0))="","Bilinmiyor",INDEX(Malzemeler!$L$5:$L$100,MATCH($B192,Malzemeler!$A$5:$A$100,0))),"Bilinmiyor"))</f>
      </c>
      <c r="K192" s="19">
        <f>IF($B192="","",IFERROR(IF(INDEX(Malzemeler!$M$5:$M$100,MATCH($B192,Malzemeler!$A$5:$A$100,0))="","Bilinmiyor",INDEX(Malzemeler!$M$5:$M$100,MATCH($B192,Malzemeler!$A$5:$A$100,0))),"Bilinmiyor"))</f>
      </c>
      <c r="L192" s="19">
        <f>IF($B192="","",IFERROR(IF(INDEX(Malzemeler!$N$5:$N$100,MATCH($B192,Malzemeler!$A$5:$A$100,0))="","Bilinmiyor",INDEX(Malzemeler!$N$5:$N$100,MATCH($B192,Malzemeler!$A$5:$A$100,0))),"Bilinmiyor"))</f>
      </c>
      <c r="M192" s="19">
        <f>IF($B192="","",IFERROR(IF(INDEX(Malzemeler!$O$5:$O$100,MATCH($B192,Malzemeler!$A$5:$A$100,0))="","Bilinmiyor",INDEX(Malzemeler!$O$5:$O$100,MATCH($B192,Malzemeler!$A$5:$A$100,0))),"Bilinmiyor"))</f>
      </c>
      <c r="N192" s="19">
        <f>IF($B192="","",IFERROR(IF(INDEX(Malzemeler!$P$5:$P$100,MATCH($B192,Malzemeler!$A$5:$A$100,0))="","Bilinmiyor",INDEX(Malzemeler!$P$5:$P$100,MATCH($B192,Malzemeler!$A$5:$A$100,0))),"Bilinmiyor"))</f>
      </c>
      <c r="O192" s="19">
        <f>IF($B192="","",IFERROR(IF(INDEX(Malzemeler!$Q$5:$Q$100,MATCH($B192,Malzemeler!$A$5:$A$100,0))="","Bilinmiyor",INDEX(Malzemeler!$Q$5:$Q$100,MATCH($B192,Malzemeler!$A$5:$A$100,0))),"Bilinmiyor"))</f>
      </c>
      <c r="P192" s="19">
        <f>IF($B192="","",IFERROR(IF(INDEX(Malzemeler!$R$5:$R$100,MATCH($B192,Malzemeler!$A$5:$A$100,0))="","Bilinmiyor",INDEX(Malzemeler!$R$5:$R$100,MATCH($B192,Malzemeler!$A$5:$A$100,0))),"Bilinmiyor"))</f>
      </c>
    </row>
    <row r="193" spans="1:16" x14ac:dyDescent="0.25">
      <c r="A193" s="18"/>
      <c r="B193" s="18"/>
      <c r="C193" s="19">
        <f>IF($B193="","",IFERROR(IF(INDEX(Malzemeler!$E$5:$E$100,MATCH($B193,Malzemeler!$A$5:$A$100,0))="","Bilinmiyor",INDEX(Malzemeler!$E$5:$E$100,MATCH($B193,Malzemeler!$A$5:$A$100,0))),"Bilinmiyor"))</f>
      </c>
      <c r="D193" s="19">
        <f>IF($B193="","",IFERROR(IF(INDEX(Malzemeler!$F$5:$F$100,MATCH($B193,Malzemeler!$A$5:$A$100,0))="","Bilinmiyor",INDEX(Malzemeler!$F$5:$F$100,MATCH($B193,Malzemeler!$A$5:$A$100,0))),"Bilinmiyor"))</f>
      </c>
      <c r="E193" s="19">
        <f>IF($B193="","",IFERROR(IF(INDEX(Malzemeler!$G$5:$G$100,MATCH($B193,Malzemeler!$A$5:$A$100,0))="","Bilinmiyor",INDEX(Malzemeler!$G$5:$G$100,MATCH($B193,Malzemeler!$A$5:$A$100,0))),"Bilinmiyor"))</f>
      </c>
      <c r="F193" s="19">
        <f>IF($B193="","",IFERROR(IF(INDEX(Malzemeler!$H$5:$H$100,MATCH($B193,Malzemeler!$A$5:$A$100,0))="","Bilinmiyor",INDEX(Malzemeler!$H$5:$H$100,MATCH($B193,Malzemeler!$A$5:$A$100,0))),"Bilinmiyor"))</f>
      </c>
      <c r="G193" s="19">
        <f>IF($B193="","",IFERROR(IF(INDEX(Malzemeler!$I$5:$I$100,MATCH($B193,Malzemeler!$A$5:$A$100,0))="","Bilinmiyor",INDEX(Malzemeler!$I$5:$I$100,MATCH($B193,Malzemeler!$A$5:$A$100,0))),"Bilinmiyor"))</f>
      </c>
      <c r="H193" s="19">
        <f>IF($B193="","",IFERROR(IF(INDEX(Malzemeler!$J$5:$J$100,MATCH($B193,Malzemeler!$A$5:$A$100,0))="","Bilinmiyor",INDEX(Malzemeler!$J$5:$J$100,MATCH($B193,Malzemeler!$A$5:$A$100,0))),"Bilinmiyor"))</f>
      </c>
      <c r="I193" s="19">
        <f>IF($B193="","",IFERROR(IF(INDEX(Malzemeler!$K$5:$K$100,MATCH($B193,Malzemeler!$A$5:$A$100,0))="","Bilinmiyor",INDEX(Malzemeler!$K$5:$K$100,MATCH($B193,Malzemeler!$A$5:$A$100,0))),"Bilinmiyor"))</f>
      </c>
      <c r="J193" s="19">
        <f>IF($B193="","",IFERROR(IF(INDEX(Malzemeler!$L$5:$L$100,MATCH($B193,Malzemeler!$A$5:$A$100,0))="","Bilinmiyor",INDEX(Malzemeler!$L$5:$L$100,MATCH($B193,Malzemeler!$A$5:$A$100,0))),"Bilinmiyor"))</f>
      </c>
      <c r="K193" s="19">
        <f>IF($B193="","",IFERROR(IF(INDEX(Malzemeler!$M$5:$M$100,MATCH($B193,Malzemeler!$A$5:$A$100,0))="","Bilinmiyor",INDEX(Malzemeler!$M$5:$M$100,MATCH($B193,Malzemeler!$A$5:$A$100,0))),"Bilinmiyor"))</f>
      </c>
      <c r="L193" s="19">
        <f>IF($B193="","",IFERROR(IF(INDEX(Malzemeler!$N$5:$N$100,MATCH($B193,Malzemeler!$A$5:$A$100,0))="","Bilinmiyor",INDEX(Malzemeler!$N$5:$N$100,MATCH($B193,Malzemeler!$A$5:$A$100,0))),"Bilinmiyor"))</f>
      </c>
      <c r="M193" s="19">
        <f>IF($B193="","",IFERROR(IF(INDEX(Malzemeler!$O$5:$O$100,MATCH($B193,Malzemeler!$A$5:$A$100,0))="","Bilinmiyor",INDEX(Malzemeler!$O$5:$O$100,MATCH($B193,Malzemeler!$A$5:$A$100,0))),"Bilinmiyor"))</f>
      </c>
      <c r="N193" s="19">
        <f>IF($B193="","",IFERROR(IF(INDEX(Malzemeler!$P$5:$P$100,MATCH($B193,Malzemeler!$A$5:$A$100,0))="","Bilinmiyor",INDEX(Malzemeler!$P$5:$P$100,MATCH($B193,Malzemeler!$A$5:$A$100,0))),"Bilinmiyor"))</f>
      </c>
      <c r="O193" s="19">
        <f>IF($B193="","",IFERROR(IF(INDEX(Malzemeler!$Q$5:$Q$100,MATCH($B193,Malzemeler!$A$5:$A$100,0))="","Bilinmiyor",INDEX(Malzemeler!$Q$5:$Q$100,MATCH($B193,Malzemeler!$A$5:$A$100,0))),"Bilinmiyor"))</f>
      </c>
      <c r="P193" s="19">
        <f>IF($B193="","",IFERROR(IF(INDEX(Malzemeler!$R$5:$R$100,MATCH($B193,Malzemeler!$A$5:$A$100,0))="","Bilinmiyor",INDEX(Malzemeler!$R$5:$R$100,MATCH($B193,Malzemeler!$A$5:$A$100,0))),"Bilinmiyor"))</f>
      </c>
    </row>
    <row r="194" spans="1:16" x14ac:dyDescent="0.25">
      <c r="A194" s="18"/>
      <c r="B194" s="18"/>
      <c r="C194" s="19">
        <f>IF($B194="","",IFERROR(IF(INDEX(Malzemeler!$E$5:$E$100,MATCH($B194,Malzemeler!$A$5:$A$100,0))="","Bilinmiyor",INDEX(Malzemeler!$E$5:$E$100,MATCH($B194,Malzemeler!$A$5:$A$100,0))),"Bilinmiyor"))</f>
      </c>
      <c r="D194" s="19">
        <f>IF($B194="","",IFERROR(IF(INDEX(Malzemeler!$F$5:$F$100,MATCH($B194,Malzemeler!$A$5:$A$100,0))="","Bilinmiyor",INDEX(Malzemeler!$F$5:$F$100,MATCH($B194,Malzemeler!$A$5:$A$100,0))),"Bilinmiyor"))</f>
      </c>
      <c r="E194" s="19">
        <f>IF($B194="","",IFERROR(IF(INDEX(Malzemeler!$G$5:$G$100,MATCH($B194,Malzemeler!$A$5:$A$100,0))="","Bilinmiyor",INDEX(Malzemeler!$G$5:$G$100,MATCH($B194,Malzemeler!$A$5:$A$100,0))),"Bilinmiyor"))</f>
      </c>
      <c r="F194" s="19">
        <f>IF($B194="","",IFERROR(IF(INDEX(Malzemeler!$H$5:$H$100,MATCH($B194,Malzemeler!$A$5:$A$100,0))="","Bilinmiyor",INDEX(Malzemeler!$H$5:$H$100,MATCH($B194,Malzemeler!$A$5:$A$100,0))),"Bilinmiyor"))</f>
      </c>
      <c r="G194" s="19">
        <f>IF($B194="","",IFERROR(IF(INDEX(Malzemeler!$I$5:$I$100,MATCH($B194,Malzemeler!$A$5:$A$100,0))="","Bilinmiyor",INDEX(Malzemeler!$I$5:$I$100,MATCH($B194,Malzemeler!$A$5:$A$100,0))),"Bilinmiyor"))</f>
      </c>
      <c r="H194" s="19">
        <f>IF($B194="","",IFERROR(IF(INDEX(Malzemeler!$J$5:$J$100,MATCH($B194,Malzemeler!$A$5:$A$100,0))="","Bilinmiyor",INDEX(Malzemeler!$J$5:$J$100,MATCH($B194,Malzemeler!$A$5:$A$100,0))),"Bilinmiyor"))</f>
      </c>
      <c r="I194" s="19">
        <f>IF($B194="","",IFERROR(IF(INDEX(Malzemeler!$K$5:$K$100,MATCH($B194,Malzemeler!$A$5:$A$100,0))="","Bilinmiyor",INDEX(Malzemeler!$K$5:$K$100,MATCH($B194,Malzemeler!$A$5:$A$100,0))),"Bilinmiyor"))</f>
      </c>
      <c r="J194" s="19">
        <f>IF($B194="","",IFERROR(IF(INDEX(Malzemeler!$L$5:$L$100,MATCH($B194,Malzemeler!$A$5:$A$100,0))="","Bilinmiyor",INDEX(Malzemeler!$L$5:$L$100,MATCH($B194,Malzemeler!$A$5:$A$100,0))),"Bilinmiyor"))</f>
      </c>
      <c r="K194" s="19">
        <f>IF($B194="","",IFERROR(IF(INDEX(Malzemeler!$M$5:$M$100,MATCH($B194,Malzemeler!$A$5:$A$100,0))="","Bilinmiyor",INDEX(Malzemeler!$M$5:$M$100,MATCH($B194,Malzemeler!$A$5:$A$100,0))),"Bilinmiyor"))</f>
      </c>
      <c r="L194" s="19">
        <f>IF($B194="","",IFERROR(IF(INDEX(Malzemeler!$N$5:$N$100,MATCH($B194,Malzemeler!$A$5:$A$100,0))="","Bilinmiyor",INDEX(Malzemeler!$N$5:$N$100,MATCH($B194,Malzemeler!$A$5:$A$100,0))),"Bilinmiyor"))</f>
      </c>
      <c r="M194" s="19">
        <f>IF($B194="","",IFERROR(IF(INDEX(Malzemeler!$O$5:$O$100,MATCH($B194,Malzemeler!$A$5:$A$100,0))="","Bilinmiyor",INDEX(Malzemeler!$O$5:$O$100,MATCH($B194,Malzemeler!$A$5:$A$100,0))),"Bilinmiyor"))</f>
      </c>
      <c r="N194" s="19">
        <f>IF($B194="","",IFERROR(IF(INDEX(Malzemeler!$P$5:$P$100,MATCH($B194,Malzemeler!$A$5:$A$100,0))="","Bilinmiyor",INDEX(Malzemeler!$P$5:$P$100,MATCH($B194,Malzemeler!$A$5:$A$100,0))),"Bilinmiyor"))</f>
      </c>
      <c r="O194" s="19">
        <f>IF($B194="","",IFERROR(IF(INDEX(Malzemeler!$Q$5:$Q$100,MATCH($B194,Malzemeler!$A$5:$A$100,0))="","Bilinmiyor",INDEX(Malzemeler!$Q$5:$Q$100,MATCH($B194,Malzemeler!$A$5:$A$100,0))),"Bilinmiyor"))</f>
      </c>
      <c r="P194" s="19">
        <f>IF($B194="","",IFERROR(IF(INDEX(Malzemeler!$R$5:$R$100,MATCH($B194,Malzemeler!$A$5:$A$100,0))="","Bilinmiyor",INDEX(Malzemeler!$R$5:$R$100,MATCH($B194,Malzemeler!$A$5:$A$100,0))),"Bilinmiyor"))</f>
      </c>
    </row>
    <row r="195" spans="1:16" x14ac:dyDescent="0.25">
      <c r="A195" s="18"/>
      <c r="B195" s="18"/>
      <c r="C195" s="19">
        <f>IF($B195="","",IFERROR(IF(INDEX(Malzemeler!$E$5:$E$100,MATCH($B195,Malzemeler!$A$5:$A$100,0))="","Bilinmiyor",INDEX(Malzemeler!$E$5:$E$100,MATCH($B195,Malzemeler!$A$5:$A$100,0))),"Bilinmiyor"))</f>
      </c>
      <c r="D195" s="19">
        <f>IF($B195="","",IFERROR(IF(INDEX(Malzemeler!$F$5:$F$100,MATCH($B195,Malzemeler!$A$5:$A$100,0))="","Bilinmiyor",INDEX(Malzemeler!$F$5:$F$100,MATCH($B195,Malzemeler!$A$5:$A$100,0))),"Bilinmiyor"))</f>
      </c>
      <c r="E195" s="19">
        <f>IF($B195="","",IFERROR(IF(INDEX(Malzemeler!$G$5:$G$100,MATCH($B195,Malzemeler!$A$5:$A$100,0))="","Bilinmiyor",INDEX(Malzemeler!$G$5:$G$100,MATCH($B195,Malzemeler!$A$5:$A$100,0))),"Bilinmiyor"))</f>
      </c>
      <c r="F195" s="19">
        <f>IF($B195="","",IFERROR(IF(INDEX(Malzemeler!$H$5:$H$100,MATCH($B195,Malzemeler!$A$5:$A$100,0))="","Bilinmiyor",INDEX(Malzemeler!$H$5:$H$100,MATCH($B195,Malzemeler!$A$5:$A$100,0))),"Bilinmiyor"))</f>
      </c>
      <c r="G195" s="19">
        <f>IF($B195="","",IFERROR(IF(INDEX(Malzemeler!$I$5:$I$100,MATCH($B195,Malzemeler!$A$5:$A$100,0))="","Bilinmiyor",INDEX(Malzemeler!$I$5:$I$100,MATCH($B195,Malzemeler!$A$5:$A$100,0))),"Bilinmiyor"))</f>
      </c>
      <c r="H195" s="19">
        <f>IF($B195="","",IFERROR(IF(INDEX(Malzemeler!$J$5:$J$100,MATCH($B195,Malzemeler!$A$5:$A$100,0))="","Bilinmiyor",INDEX(Malzemeler!$J$5:$J$100,MATCH($B195,Malzemeler!$A$5:$A$100,0))),"Bilinmiyor"))</f>
      </c>
      <c r="I195" s="19">
        <f>IF($B195="","",IFERROR(IF(INDEX(Malzemeler!$K$5:$K$100,MATCH($B195,Malzemeler!$A$5:$A$100,0))="","Bilinmiyor",INDEX(Malzemeler!$K$5:$K$100,MATCH($B195,Malzemeler!$A$5:$A$100,0))),"Bilinmiyor"))</f>
      </c>
      <c r="J195" s="19">
        <f>IF($B195="","",IFERROR(IF(INDEX(Malzemeler!$L$5:$L$100,MATCH($B195,Malzemeler!$A$5:$A$100,0))="","Bilinmiyor",INDEX(Malzemeler!$L$5:$L$100,MATCH($B195,Malzemeler!$A$5:$A$100,0))),"Bilinmiyor"))</f>
      </c>
      <c r="K195" s="19">
        <f>IF($B195="","",IFERROR(IF(INDEX(Malzemeler!$M$5:$M$100,MATCH($B195,Malzemeler!$A$5:$A$100,0))="","Bilinmiyor",INDEX(Malzemeler!$M$5:$M$100,MATCH($B195,Malzemeler!$A$5:$A$100,0))),"Bilinmiyor"))</f>
      </c>
      <c r="L195" s="19">
        <f>IF($B195="","",IFERROR(IF(INDEX(Malzemeler!$N$5:$N$100,MATCH($B195,Malzemeler!$A$5:$A$100,0))="","Bilinmiyor",INDEX(Malzemeler!$N$5:$N$100,MATCH($B195,Malzemeler!$A$5:$A$100,0))),"Bilinmiyor"))</f>
      </c>
      <c r="M195" s="19">
        <f>IF($B195="","",IFERROR(IF(INDEX(Malzemeler!$O$5:$O$100,MATCH($B195,Malzemeler!$A$5:$A$100,0))="","Bilinmiyor",INDEX(Malzemeler!$O$5:$O$100,MATCH($B195,Malzemeler!$A$5:$A$100,0))),"Bilinmiyor"))</f>
      </c>
      <c r="N195" s="19">
        <f>IF($B195="","",IFERROR(IF(INDEX(Malzemeler!$P$5:$P$100,MATCH($B195,Malzemeler!$A$5:$A$100,0))="","Bilinmiyor",INDEX(Malzemeler!$P$5:$P$100,MATCH($B195,Malzemeler!$A$5:$A$100,0))),"Bilinmiyor"))</f>
      </c>
      <c r="O195" s="19">
        <f>IF($B195="","",IFERROR(IF(INDEX(Malzemeler!$Q$5:$Q$100,MATCH($B195,Malzemeler!$A$5:$A$100,0))="","Bilinmiyor",INDEX(Malzemeler!$Q$5:$Q$100,MATCH($B195,Malzemeler!$A$5:$A$100,0))),"Bilinmiyor"))</f>
      </c>
      <c r="P195" s="19">
        <f>IF($B195="","",IFERROR(IF(INDEX(Malzemeler!$R$5:$R$100,MATCH($B195,Malzemeler!$A$5:$A$100,0))="","Bilinmiyor",INDEX(Malzemeler!$R$5:$R$100,MATCH($B195,Malzemeler!$A$5:$A$100,0))),"Bilinmiyor"))</f>
      </c>
    </row>
    <row r="196" spans="1:16" x14ac:dyDescent="0.25">
      <c r="A196" s="18"/>
      <c r="B196" s="18"/>
      <c r="C196" s="19">
        <f>IF($B196="","",IFERROR(IF(INDEX(Malzemeler!$E$5:$E$100,MATCH($B196,Malzemeler!$A$5:$A$100,0))="","Bilinmiyor",INDEX(Malzemeler!$E$5:$E$100,MATCH($B196,Malzemeler!$A$5:$A$100,0))),"Bilinmiyor"))</f>
      </c>
      <c r="D196" s="19">
        <f>IF($B196="","",IFERROR(IF(INDEX(Malzemeler!$F$5:$F$100,MATCH($B196,Malzemeler!$A$5:$A$100,0))="","Bilinmiyor",INDEX(Malzemeler!$F$5:$F$100,MATCH($B196,Malzemeler!$A$5:$A$100,0))),"Bilinmiyor"))</f>
      </c>
      <c r="E196" s="19">
        <f>IF($B196="","",IFERROR(IF(INDEX(Malzemeler!$G$5:$G$100,MATCH($B196,Malzemeler!$A$5:$A$100,0))="","Bilinmiyor",INDEX(Malzemeler!$G$5:$G$100,MATCH($B196,Malzemeler!$A$5:$A$100,0))),"Bilinmiyor"))</f>
      </c>
      <c r="F196" s="19">
        <f>IF($B196="","",IFERROR(IF(INDEX(Malzemeler!$H$5:$H$100,MATCH($B196,Malzemeler!$A$5:$A$100,0))="","Bilinmiyor",INDEX(Malzemeler!$H$5:$H$100,MATCH($B196,Malzemeler!$A$5:$A$100,0))),"Bilinmiyor"))</f>
      </c>
      <c r="G196" s="19">
        <f>IF($B196="","",IFERROR(IF(INDEX(Malzemeler!$I$5:$I$100,MATCH($B196,Malzemeler!$A$5:$A$100,0))="","Bilinmiyor",INDEX(Malzemeler!$I$5:$I$100,MATCH($B196,Malzemeler!$A$5:$A$100,0))),"Bilinmiyor"))</f>
      </c>
      <c r="H196" s="19">
        <f>IF($B196="","",IFERROR(IF(INDEX(Malzemeler!$J$5:$J$100,MATCH($B196,Malzemeler!$A$5:$A$100,0))="","Bilinmiyor",INDEX(Malzemeler!$J$5:$J$100,MATCH($B196,Malzemeler!$A$5:$A$100,0))),"Bilinmiyor"))</f>
      </c>
      <c r="I196" s="19">
        <f>IF($B196="","",IFERROR(IF(INDEX(Malzemeler!$K$5:$K$100,MATCH($B196,Malzemeler!$A$5:$A$100,0))="","Bilinmiyor",INDEX(Malzemeler!$K$5:$K$100,MATCH($B196,Malzemeler!$A$5:$A$100,0))),"Bilinmiyor"))</f>
      </c>
      <c r="J196" s="19">
        <f>IF($B196="","",IFERROR(IF(INDEX(Malzemeler!$L$5:$L$100,MATCH($B196,Malzemeler!$A$5:$A$100,0))="","Bilinmiyor",INDEX(Malzemeler!$L$5:$L$100,MATCH($B196,Malzemeler!$A$5:$A$100,0))),"Bilinmiyor"))</f>
      </c>
      <c r="K196" s="19">
        <f>IF($B196="","",IFERROR(IF(INDEX(Malzemeler!$M$5:$M$100,MATCH($B196,Malzemeler!$A$5:$A$100,0))="","Bilinmiyor",INDEX(Malzemeler!$M$5:$M$100,MATCH($B196,Malzemeler!$A$5:$A$100,0))),"Bilinmiyor"))</f>
      </c>
      <c r="L196" s="19">
        <f>IF($B196="","",IFERROR(IF(INDEX(Malzemeler!$N$5:$N$100,MATCH($B196,Malzemeler!$A$5:$A$100,0))="","Bilinmiyor",INDEX(Malzemeler!$N$5:$N$100,MATCH($B196,Malzemeler!$A$5:$A$100,0))),"Bilinmiyor"))</f>
      </c>
      <c r="M196" s="19">
        <f>IF($B196="","",IFERROR(IF(INDEX(Malzemeler!$O$5:$O$100,MATCH($B196,Malzemeler!$A$5:$A$100,0))="","Bilinmiyor",INDEX(Malzemeler!$O$5:$O$100,MATCH($B196,Malzemeler!$A$5:$A$100,0))),"Bilinmiyor"))</f>
      </c>
      <c r="N196" s="19">
        <f>IF($B196="","",IFERROR(IF(INDEX(Malzemeler!$P$5:$P$100,MATCH($B196,Malzemeler!$A$5:$A$100,0))="","Bilinmiyor",INDEX(Malzemeler!$P$5:$P$100,MATCH($B196,Malzemeler!$A$5:$A$100,0))),"Bilinmiyor"))</f>
      </c>
      <c r="O196" s="19">
        <f>IF($B196="","",IFERROR(IF(INDEX(Malzemeler!$Q$5:$Q$100,MATCH($B196,Malzemeler!$A$5:$A$100,0))="","Bilinmiyor",INDEX(Malzemeler!$Q$5:$Q$100,MATCH($B196,Malzemeler!$A$5:$A$100,0))),"Bilinmiyor"))</f>
      </c>
      <c r="P196" s="19">
        <f>IF($B196="","",IFERROR(IF(INDEX(Malzemeler!$R$5:$R$100,MATCH($B196,Malzemeler!$A$5:$A$100,0))="","Bilinmiyor",INDEX(Malzemeler!$R$5:$R$100,MATCH($B196,Malzemeler!$A$5:$A$100,0))),"Bilinmiyor"))</f>
      </c>
    </row>
    <row r="197" spans="1:16" x14ac:dyDescent="0.25">
      <c r="A197" s="18"/>
      <c r="B197" s="18"/>
      <c r="C197" s="19">
        <f>IF($B197="","",IFERROR(IF(INDEX(Malzemeler!$E$5:$E$100,MATCH($B197,Malzemeler!$A$5:$A$100,0))="","Bilinmiyor",INDEX(Malzemeler!$E$5:$E$100,MATCH($B197,Malzemeler!$A$5:$A$100,0))),"Bilinmiyor"))</f>
      </c>
      <c r="D197" s="19">
        <f>IF($B197="","",IFERROR(IF(INDEX(Malzemeler!$F$5:$F$100,MATCH($B197,Malzemeler!$A$5:$A$100,0))="","Bilinmiyor",INDEX(Malzemeler!$F$5:$F$100,MATCH($B197,Malzemeler!$A$5:$A$100,0))),"Bilinmiyor"))</f>
      </c>
      <c r="E197" s="19">
        <f>IF($B197="","",IFERROR(IF(INDEX(Malzemeler!$G$5:$G$100,MATCH($B197,Malzemeler!$A$5:$A$100,0))="","Bilinmiyor",INDEX(Malzemeler!$G$5:$G$100,MATCH($B197,Malzemeler!$A$5:$A$100,0))),"Bilinmiyor"))</f>
      </c>
      <c r="F197" s="19">
        <f>IF($B197="","",IFERROR(IF(INDEX(Malzemeler!$H$5:$H$100,MATCH($B197,Malzemeler!$A$5:$A$100,0))="","Bilinmiyor",INDEX(Malzemeler!$H$5:$H$100,MATCH($B197,Malzemeler!$A$5:$A$100,0))),"Bilinmiyor"))</f>
      </c>
      <c r="G197" s="19">
        <f>IF($B197="","",IFERROR(IF(INDEX(Malzemeler!$I$5:$I$100,MATCH($B197,Malzemeler!$A$5:$A$100,0))="","Bilinmiyor",INDEX(Malzemeler!$I$5:$I$100,MATCH($B197,Malzemeler!$A$5:$A$100,0))),"Bilinmiyor"))</f>
      </c>
      <c r="H197" s="19">
        <f>IF($B197="","",IFERROR(IF(INDEX(Malzemeler!$J$5:$J$100,MATCH($B197,Malzemeler!$A$5:$A$100,0))="","Bilinmiyor",INDEX(Malzemeler!$J$5:$J$100,MATCH($B197,Malzemeler!$A$5:$A$100,0))),"Bilinmiyor"))</f>
      </c>
      <c r="I197" s="19">
        <f>IF($B197="","",IFERROR(IF(INDEX(Malzemeler!$K$5:$K$100,MATCH($B197,Malzemeler!$A$5:$A$100,0))="","Bilinmiyor",INDEX(Malzemeler!$K$5:$K$100,MATCH($B197,Malzemeler!$A$5:$A$100,0))),"Bilinmiyor"))</f>
      </c>
      <c r="J197" s="19">
        <f>IF($B197="","",IFERROR(IF(INDEX(Malzemeler!$L$5:$L$100,MATCH($B197,Malzemeler!$A$5:$A$100,0))="","Bilinmiyor",INDEX(Malzemeler!$L$5:$L$100,MATCH($B197,Malzemeler!$A$5:$A$100,0))),"Bilinmiyor"))</f>
      </c>
      <c r="K197" s="19">
        <f>IF($B197="","",IFERROR(IF(INDEX(Malzemeler!$M$5:$M$100,MATCH($B197,Malzemeler!$A$5:$A$100,0))="","Bilinmiyor",INDEX(Malzemeler!$M$5:$M$100,MATCH($B197,Malzemeler!$A$5:$A$100,0))),"Bilinmiyor"))</f>
      </c>
      <c r="L197" s="19">
        <f>IF($B197="","",IFERROR(IF(INDEX(Malzemeler!$N$5:$N$100,MATCH($B197,Malzemeler!$A$5:$A$100,0))="","Bilinmiyor",INDEX(Malzemeler!$N$5:$N$100,MATCH($B197,Malzemeler!$A$5:$A$100,0))),"Bilinmiyor"))</f>
      </c>
      <c r="M197" s="19">
        <f>IF($B197="","",IFERROR(IF(INDEX(Malzemeler!$O$5:$O$100,MATCH($B197,Malzemeler!$A$5:$A$100,0))="","Bilinmiyor",INDEX(Malzemeler!$O$5:$O$100,MATCH($B197,Malzemeler!$A$5:$A$100,0))),"Bilinmiyor"))</f>
      </c>
      <c r="N197" s="19">
        <f>IF($B197="","",IFERROR(IF(INDEX(Malzemeler!$P$5:$P$100,MATCH($B197,Malzemeler!$A$5:$A$100,0))="","Bilinmiyor",INDEX(Malzemeler!$P$5:$P$100,MATCH($B197,Malzemeler!$A$5:$A$100,0))),"Bilinmiyor"))</f>
      </c>
      <c r="O197" s="19">
        <f>IF($B197="","",IFERROR(IF(INDEX(Malzemeler!$Q$5:$Q$100,MATCH($B197,Malzemeler!$A$5:$A$100,0))="","Bilinmiyor",INDEX(Malzemeler!$Q$5:$Q$100,MATCH($B197,Malzemeler!$A$5:$A$100,0))),"Bilinmiyor"))</f>
      </c>
      <c r="P197" s="19">
        <f>IF($B197="","",IFERROR(IF(INDEX(Malzemeler!$R$5:$R$100,MATCH($B197,Malzemeler!$A$5:$A$100,0))="","Bilinmiyor",INDEX(Malzemeler!$R$5:$R$100,MATCH($B197,Malzemeler!$A$5:$A$100,0))),"Bilinmiyor"))</f>
      </c>
    </row>
    <row r="198" spans="1:16" x14ac:dyDescent="0.25">
      <c r="A198" s="18"/>
      <c r="B198" s="18"/>
      <c r="C198" s="19">
        <f>IF($B198="","",IFERROR(IF(INDEX(Malzemeler!$E$5:$E$100,MATCH($B198,Malzemeler!$A$5:$A$100,0))="","Bilinmiyor",INDEX(Malzemeler!$E$5:$E$100,MATCH($B198,Malzemeler!$A$5:$A$100,0))),"Bilinmiyor"))</f>
      </c>
      <c r="D198" s="19">
        <f>IF($B198="","",IFERROR(IF(INDEX(Malzemeler!$F$5:$F$100,MATCH($B198,Malzemeler!$A$5:$A$100,0))="","Bilinmiyor",INDEX(Malzemeler!$F$5:$F$100,MATCH($B198,Malzemeler!$A$5:$A$100,0))),"Bilinmiyor"))</f>
      </c>
      <c r="E198" s="19">
        <f>IF($B198="","",IFERROR(IF(INDEX(Malzemeler!$G$5:$G$100,MATCH($B198,Malzemeler!$A$5:$A$100,0))="","Bilinmiyor",INDEX(Malzemeler!$G$5:$G$100,MATCH($B198,Malzemeler!$A$5:$A$100,0))),"Bilinmiyor"))</f>
      </c>
      <c r="F198" s="19">
        <f>IF($B198="","",IFERROR(IF(INDEX(Malzemeler!$H$5:$H$100,MATCH($B198,Malzemeler!$A$5:$A$100,0))="","Bilinmiyor",INDEX(Malzemeler!$H$5:$H$100,MATCH($B198,Malzemeler!$A$5:$A$100,0))),"Bilinmiyor"))</f>
      </c>
      <c r="G198" s="19">
        <f>IF($B198="","",IFERROR(IF(INDEX(Malzemeler!$I$5:$I$100,MATCH($B198,Malzemeler!$A$5:$A$100,0))="","Bilinmiyor",INDEX(Malzemeler!$I$5:$I$100,MATCH($B198,Malzemeler!$A$5:$A$100,0))),"Bilinmiyor"))</f>
      </c>
      <c r="H198" s="19">
        <f>IF($B198="","",IFERROR(IF(INDEX(Malzemeler!$J$5:$J$100,MATCH($B198,Malzemeler!$A$5:$A$100,0))="","Bilinmiyor",INDEX(Malzemeler!$J$5:$J$100,MATCH($B198,Malzemeler!$A$5:$A$100,0))),"Bilinmiyor"))</f>
      </c>
      <c r="I198" s="19">
        <f>IF($B198="","",IFERROR(IF(INDEX(Malzemeler!$K$5:$K$100,MATCH($B198,Malzemeler!$A$5:$A$100,0))="","Bilinmiyor",INDEX(Malzemeler!$K$5:$K$100,MATCH($B198,Malzemeler!$A$5:$A$100,0))),"Bilinmiyor"))</f>
      </c>
      <c r="J198" s="19">
        <f>IF($B198="","",IFERROR(IF(INDEX(Malzemeler!$L$5:$L$100,MATCH($B198,Malzemeler!$A$5:$A$100,0))="","Bilinmiyor",INDEX(Malzemeler!$L$5:$L$100,MATCH($B198,Malzemeler!$A$5:$A$100,0))),"Bilinmiyor"))</f>
      </c>
      <c r="K198" s="19">
        <f>IF($B198="","",IFERROR(IF(INDEX(Malzemeler!$M$5:$M$100,MATCH($B198,Malzemeler!$A$5:$A$100,0))="","Bilinmiyor",INDEX(Malzemeler!$M$5:$M$100,MATCH($B198,Malzemeler!$A$5:$A$100,0))),"Bilinmiyor"))</f>
      </c>
      <c r="L198" s="19">
        <f>IF($B198="","",IFERROR(IF(INDEX(Malzemeler!$N$5:$N$100,MATCH($B198,Malzemeler!$A$5:$A$100,0))="","Bilinmiyor",INDEX(Malzemeler!$N$5:$N$100,MATCH($B198,Malzemeler!$A$5:$A$100,0))),"Bilinmiyor"))</f>
      </c>
      <c r="M198" s="19">
        <f>IF($B198="","",IFERROR(IF(INDEX(Malzemeler!$O$5:$O$100,MATCH($B198,Malzemeler!$A$5:$A$100,0))="","Bilinmiyor",INDEX(Malzemeler!$O$5:$O$100,MATCH($B198,Malzemeler!$A$5:$A$100,0))),"Bilinmiyor"))</f>
      </c>
      <c r="N198" s="19">
        <f>IF($B198="","",IFERROR(IF(INDEX(Malzemeler!$P$5:$P$100,MATCH($B198,Malzemeler!$A$5:$A$100,0))="","Bilinmiyor",INDEX(Malzemeler!$P$5:$P$100,MATCH($B198,Malzemeler!$A$5:$A$100,0))),"Bilinmiyor"))</f>
      </c>
      <c r="O198" s="19">
        <f>IF($B198="","",IFERROR(IF(INDEX(Malzemeler!$Q$5:$Q$100,MATCH($B198,Malzemeler!$A$5:$A$100,0))="","Bilinmiyor",INDEX(Malzemeler!$Q$5:$Q$100,MATCH($B198,Malzemeler!$A$5:$A$100,0))),"Bilinmiyor"))</f>
      </c>
      <c r="P198" s="19">
        <f>IF($B198="","",IFERROR(IF(INDEX(Malzemeler!$R$5:$R$100,MATCH($B198,Malzemeler!$A$5:$A$100,0))="","Bilinmiyor",INDEX(Malzemeler!$R$5:$R$100,MATCH($B198,Malzemeler!$A$5:$A$100,0))),"Bilinmiyor"))</f>
      </c>
    </row>
    <row r="199" spans="1:16" x14ac:dyDescent="0.25">
      <c r="A199" s="18"/>
      <c r="B199" s="18"/>
      <c r="C199" s="19">
        <f>IF($B199="","",IFERROR(IF(INDEX(Malzemeler!$E$5:$E$100,MATCH($B199,Malzemeler!$A$5:$A$100,0))="","Bilinmiyor",INDEX(Malzemeler!$E$5:$E$100,MATCH($B199,Malzemeler!$A$5:$A$100,0))),"Bilinmiyor"))</f>
      </c>
      <c r="D199" s="19">
        <f>IF($B199="","",IFERROR(IF(INDEX(Malzemeler!$F$5:$F$100,MATCH($B199,Malzemeler!$A$5:$A$100,0))="","Bilinmiyor",INDEX(Malzemeler!$F$5:$F$100,MATCH($B199,Malzemeler!$A$5:$A$100,0))),"Bilinmiyor"))</f>
      </c>
      <c r="E199" s="19">
        <f>IF($B199="","",IFERROR(IF(INDEX(Malzemeler!$G$5:$G$100,MATCH($B199,Malzemeler!$A$5:$A$100,0))="","Bilinmiyor",INDEX(Malzemeler!$G$5:$G$100,MATCH($B199,Malzemeler!$A$5:$A$100,0))),"Bilinmiyor"))</f>
      </c>
      <c r="F199" s="19">
        <f>IF($B199="","",IFERROR(IF(INDEX(Malzemeler!$H$5:$H$100,MATCH($B199,Malzemeler!$A$5:$A$100,0))="","Bilinmiyor",INDEX(Malzemeler!$H$5:$H$100,MATCH($B199,Malzemeler!$A$5:$A$100,0))),"Bilinmiyor"))</f>
      </c>
      <c r="G199" s="19">
        <f>IF($B199="","",IFERROR(IF(INDEX(Malzemeler!$I$5:$I$100,MATCH($B199,Malzemeler!$A$5:$A$100,0))="","Bilinmiyor",INDEX(Malzemeler!$I$5:$I$100,MATCH($B199,Malzemeler!$A$5:$A$100,0))),"Bilinmiyor"))</f>
      </c>
      <c r="H199" s="19">
        <f>IF($B199="","",IFERROR(IF(INDEX(Malzemeler!$J$5:$J$100,MATCH($B199,Malzemeler!$A$5:$A$100,0))="","Bilinmiyor",INDEX(Malzemeler!$J$5:$J$100,MATCH($B199,Malzemeler!$A$5:$A$100,0))),"Bilinmiyor"))</f>
      </c>
      <c r="I199" s="19">
        <f>IF($B199="","",IFERROR(IF(INDEX(Malzemeler!$K$5:$K$100,MATCH($B199,Malzemeler!$A$5:$A$100,0))="","Bilinmiyor",INDEX(Malzemeler!$K$5:$K$100,MATCH($B199,Malzemeler!$A$5:$A$100,0))),"Bilinmiyor"))</f>
      </c>
      <c r="J199" s="19">
        <f>IF($B199="","",IFERROR(IF(INDEX(Malzemeler!$L$5:$L$100,MATCH($B199,Malzemeler!$A$5:$A$100,0))="","Bilinmiyor",INDEX(Malzemeler!$L$5:$L$100,MATCH($B199,Malzemeler!$A$5:$A$100,0))),"Bilinmiyor"))</f>
      </c>
      <c r="K199" s="19">
        <f>IF($B199="","",IFERROR(IF(INDEX(Malzemeler!$M$5:$M$100,MATCH($B199,Malzemeler!$A$5:$A$100,0))="","Bilinmiyor",INDEX(Malzemeler!$M$5:$M$100,MATCH($B199,Malzemeler!$A$5:$A$100,0))),"Bilinmiyor"))</f>
      </c>
      <c r="L199" s="19">
        <f>IF($B199="","",IFERROR(IF(INDEX(Malzemeler!$N$5:$N$100,MATCH($B199,Malzemeler!$A$5:$A$100,0))="","Bilinmiyor",INDEX(Malzemeler!$N$5:$N$100,MATCH($B199,Malzemeler!$A$5:$A$100,0))),"Bilinmiyor"))</f>
      </c>
      <c r="M199" s="19">
        <f>IF($B199="","",IFERROR(IF(INDEX(Malzemeler!$O$5:$O$100,MATCH($B199,Malzemeler!$A$5:$A$100,0))="","Bilinmiyor",INDEX(Malzemeler!$O$5:$O$100,MATCH($B199,Malzemeler!$A$5:$A$100,0))),"Bilinmiyor"))</f>
      </c>
      <c r="N199" s="19">
        <f>IF($B199="","",IFERROR(IF(INDEX(Malzemeler!$P$5:$P$100,MATCH($B199,Malzemeler!$A$5:$A$100,0))="","Bilinmiyor",INDEX(Malzemeler!$P$5:$P$100,MATCH($B199,Malzemeler!$A$5:$A$100,0))),"Bilinmiyor"))</f>
      </c>
      <c r="O199" s="19">
        <f>IF($B199="","",IFERROR(IF(INDEX(Malzemeler!$Q$5:$Q$100,MATCH($B199,Malzemeler!$A$5:$A$100,0))="","Bilinmiyor",INDEX(Malzemeler!$Q$5:$Q$100,MATCH($B199,Malzemeler!$A$5:$A$100,0))),"Bilinmiyor"))</f>
      </c>
      <c r="P199" s="19">
        <f>IF($B199="","",IFERROR(IF(INDEX(Malzemeler!$R$5:$R$100,MATCH($B199,Malzemeler!$A$5:$A$100,0))="","Bilinmiyor",INDEX(Malzemeler!$R$5:$R$100,MATCH($B199,Malzemeler!$A$5:$A$100,0))),"Bilinmiyor"))</f>
      </c>
    </row>
    <row r="200" spans="1:16" x14ac:dyDescent="0.25">
      <c r="A200" s="18"/>
      <c r="B200" s="18"/>
      <c r="C200" s="19">
        <f>IF($B200="","",IFERROR(IF(INDEX(Malzemeler!$E$5:$E$100,MATCH($B200,Malzemeler!$A$5:$A$100,0))="","Bilinmiyor",INDEX(Malzemeler!$E$5:$E$100,MATCH($B200,Malzemeler!$A$5:$A$100,0))),"Bilinmiyor"))</f>
      </c>
      <c r="D200" s="19">
        <f>IF($B200="","",IFERROR(IF(INDEX(Malzemeler!$F$5:$F$100,MATCH($B200,Malzemeler!$A$5:$A$100,0))="","Bilinmiyor",INDEX(Malzemeler!$F$5:$F$100,MATCH($B200,Malzemeler!$A$5:$A$100,0))),"Bilinmiyor"))</f>
      </c>
      <c r="E200" s="19">
        <f>IF($B200="","",IFERROR(IF(INDEX(Malzemeler!$G$5:$G$100,MATCH($B200,Malzemeler!$A$5:$A$100,0))="","Bilinmiyor",INDEX(Malzemeler!$G$5:$G$100,MATCH($B200,Malzemeler!$A$5:$A$100,0))),"Bilinmiyor"))</f>
      </c>
      <c r="F200" s="19">
        <f>IF($B200="","",IFERROR(IF(INDEX(Malzemeler!$H$5:$H$100,MATCH($B200,Malzemeler!$A$5:$A$100,0))="","Bilinmiyor",INDEX(Malzemeler!$H$5:$H$100,MATCH($B200,Malzemeler!$A$5:$A$100,0))),"Bilinmiyor"))</f>
      </c>
      <c r="G200" s="19">
        <f>IF($B200="","",IFERROR(IF(INDEX(Malzemeler!$I$5:$I$100,MATCH($B200,Malzemeler!$A$5:$A$100,0))="","Bilinmiyor",INDEX(Malzemeler!$I$5:$I$100,MATCH($B200,Malzemeler!$A$5:$A$100,0))),"Bilinmiyor"))</f>
      </c>
      <c r="H200" s="19">
        <f>IF($B200="","",IFERROR(IF(INDEX(Malzemeler!$J$5:$J$100,MATCH($B200,Malzemeler!$A$5:$A$100,0))="","Bilinmiyor",INDEX(Malzemeler!$J$5:$J$100,MATCH($B200,Malzemeler!$A$5:$A$100,0))),"Bilinmiyor"))</f>
      </c>
      <c r="I200" s="19">
        <f>IF($B200="","",IFERROR(IF(INDEX(Malzemeler!$K$5:$K$100,MATCH($B200,Malzemeler!$A$5:$A$100,0))="","Bilinmiyor",INDEX(Malzemeler!$K$5:$K$100,MATCH($B200,Malzemeler!$A$5:$A$100,0))),"Bilinmiyor"))</f>
      </c>
      <c r="J200" s="19">
        <f>IF($B200="","",IFERROR(IF(INDEX(Malzemeler!$L$5:$L$100,MATCH($B200,Malzemeler!$A$5:$A$100,0))="","Bilinmiyor",INDEX(Malzemeler!$L$5:$L$100,MATCH($B200,Malzemeler!$A$5:$A$100,0))),"Bilinmiyor"))</f>
      </c>
      <c r="K200" s="19">
        <f>IF($B200="","",IFERROR(IF(INDEX(Malzemeler!$M$5:$M$100,MATCH($B200,Malzemeler!$A$5:$A$100,0))="","Bilinmiyor",INDEX(Malzemeler!$M$5:$M$100,MATCH($B200,Malzemeler!$A$5:$A$100,0))),"Bilinmiyor"))</f>
      </c>
      <c r="L200" s="19">
        <f>IF($B200="","",IFERROR(IF(INDEX(Malzemeler!$N$5:$N$100,MATCH($B200,Malzemeler!$A$5:$A$100,0))="","Bilinmiyor",INDEX(Malzemeler!$N$5:$N$100,MATCH($B200,Malzemeler!$A$5:$A$100,0))),"Bilinmiyor"))</f>
      </c>
      <c r="M200" s="19">
        <f>IF($B200="","",IFERROR(IF(INDEX(Malzemeler!$O$5:$O$100,MATCH($B200,Malzemeler!$A$5:$A$100,0))="","Bilinmiyor",INDEX(Malzemeler!$O$5:$O$100,MATCH($B200,Malzemeler!$A$5:$A$100,0))),"Bilinmiyor"))</f>
      </c>
      <c r="N200" s="19">
        <f>IF($B200="","",IFERROR(IF(INDEX(Malzemeler!$P$5:$P$100,MATCH($B200,Malzemeler!$A$5:$A$100,0))="","Bilinmiyor",INDEX(Malzemeler!$P$5:$P$100,MATCH($B200,Malzemeler!$A$5:$A$100,0))),"Bilinmiyor"))</f>
      </c>
      <c r="O200" s="19">
        <f>IF($B200="","",IFERROR(IF(INDEX(Malzemeler!$Q$5:$Q$100,MATCH($B200,Malzemeler!$A$5:$A$100,0))="","Bilinmiyor",INDEX(Malzemeler!$Q$5:$Q$100,MATCH($B200,Malzemeler!$A$5:$A$100,0))),"Bilinmiyor"))</f>
      </c>
      <c r="P200" s="19">
        <f>IF($B200="","",IFERROR(IF(INDEX(Malzemeler!$R$5:$R$100,MATCH($B200,Malzemeler!$A$5:$A$100,0))="","Bilinmiyor",INDEX(Malzemeler!$R$5:$R$100,MATCH($B200,Malzemeler!$A$5:$A$100,0))),"Bilinmiyor"))</f>
      </c>
    </row>
    <row r="201" spans="1:16" x14ac:dyDescent="0.25">
      <c r="A201" s="18"/>
      <c r="B201" s="18"/>
      <c r="C201" s="19">
        <f>IF($B201="","",IFERROR(IF(INDEX(Malzemeler!$E$5:$E$100,MATCH($B201,Malzemeler!$A$5:$A$100,0))="","Bilinmiyor",INDEX(Malzemeler!$E$5:$E$100,MATCH($B201,Malzemeler!$A$5:$A$100,0))),"Bilinmiyor"))</f>
      </c>
      <c r="D201" s="19">
        <f>IF($B201="","",IFERROR(IF(INDEX(Malzemeler!$F$5:$F$100,MATCH($B201,Malzemeler!$A$5:$A$100,0))="","Bilinmiyor",INDEX(Malzemeler!$F$5:$F$100,MATCH($B201,Malzemeler!$A$5:$A$100,0))),"Bilinmiyor"))</f>
      </c>
      <c r="E201" s="19">
        <f>IF($B201="","",IFERROR(IF(INDEX(Malzemeler!$G$5:$G$100,MATCH($B201,Malzemeler!$A$5:$A$100,0))="","Bilinmiyor",INDEX(Malzemeler!$G$5:$G$100,MATCH($B201,Malzemeler!$A$5:$A$100,0))),"Bilinmiyor"))</f>
      </c>
      <c r="F201" s="19">
        <f>IF($B201="","",IFERROR(IF(INDEX(Malzemeler!$H$5:$H$100,MATCH($B201,Malzemeler!$A$5:$A$100,0))="","Bilinmiyor",INDEX(Malzemeler!$H$5:$H$100,MATCH($B201,Malzemeler!$A$5:$A$100,0))),"Bilinmiyor"))</f>
      </c>
      <c r="G201" s="19">
        <f>IF($B201="","",IFERROR(IF(INDEX(Malzemeler!$I$5:$I$100,MATCH($B201,Malzemeler!$A$5:$A$100,0))="","Bilinmiyor",INDEX(Malzemeler!$I$5:$I$100,MATCH($B201,Malzemeler!$A$5:$A$100,0))),"Bilinmiyor"))</f>
      </c>
      <c r="H201" s="19">
        <f>IF($B201="","",IFERROR(IF(INDEX(Malzemeler!$J$5:$J$100,MATCH($B201,Malzemeler!$A$5:$A$100,0))="","Bilinmiyor",INDEX(Malzemeler!$J$5:$J$100,MATCH($B201,Malzemeler!$A$5:$A$100,0))),"Bilinmiyor"))</f>
      </c>
      <c r="I201" s="19">
        <f>IF($B201="","",IFERROR(IF(INDEX(Malzemeler!$K$5:$K$100,MATCH($B201,Malzemeler!$A$5:$A$100,0))="","Bilinmiyor",INDEX(Malzemeler!$K$5:$K$100,MATCH($B201,Malzemeler!$A$5:$A$100,0))),"Bilinmiyor"))</f>
      </c>
      <c r="J201" s="19">
        <f>IF($B201="","",IFERROR(IF(INDEX(Malzemeler!$L$5:$L$100,MATCH($B201,Malzemeler!$A$5:$A$100,0))="","Bilinmiyor",INDEX(Malzemeler!$L$5:$L$100,MATCH($B201,Malzemeler!$A$5:$A$100,0))),"Bilinmiyor"))</f>
      </c>
      <c r="K201" s="19">
        <f>IF($B201="","",IFERROR(IF(INDEX(Malzemeler!$M$5:$M$100,MATCH($B201,Malzemeler!$A$5:$A$100,0))="","Bilinmiyor",INDEX(Malzemeler!$M$5:$M$100,MATCH($B201,Malzemeler!$A$5:$A$100,0))),"Bilinmiyor"))</f>
      </c>
      <c r="L201" s="19">
        <f>IF($B201="","",IFERROR(IF(INDEX(Malzemeler!$N$5:$N$100,MATCH($B201,Malzemeler!$A$5:$A$100,0))="","Bilinmiyor",INDEX(Malzemeler!$N$5:$N$100,MATCH($B201,Malzemeler!$A$5:$A$100,0))),"Bilinmiyor"))</f>
      </c>
      <c r="M201" s="19">
        <f>IF($B201="","",IFERROR(IF(INDEX(Malzemeler!$O$5:$O$100,MATCH($B201,Malzemeler!$A$5:$A$100,0))="","Bilinmiyor",INDEX(Malzemeler!$O$5:$O$100,MATCH($B201,Malzemeler!$A$5:$A$100,0))),"Bilinmiyor"))</f>
      </c>
      <c r="N201" s="19">
        <f>IF($B201="","",IFERROR(IF(INDEX(Malzemeler!$P$5:$P$100,MATCH($B201,Malzemeler!$A$5:$A$100,0))="","Bilinmiyor",INDEX(Malzemeler!$P$5:$P$100,MATCH($B201,Malzemeler!$A$5:$A$100,0))),"Bilinmiyor"))</f>
      </c>
      <c r="O201" s="19">
        <f>IF($B201="","",IFERROR(IF(INDEX(Malzemeler!$Q$5:$Q$100,MATCH($B201,Malzemeler!$A$5:$A$100,0))="","Bilinmiyor",INDEX(Malzemeler!$Q$5:$Q$100,MATCH($B201,Malzemeler!$A$5:$A$100,0))),"Bilinmiyor"))</f>
      </c>
      <c r="P201" s="19">
        <f>IF($B201="","",IFERROR(IF(INDEX(Malzemeler!$R$5:$R$100,MATCH($B201,Malzemeler!$A$5:$A$100,0))="","Bilinmiyor",INDEX(Malzemeler!$R$5:$R$100,MATCH($B201,Malzemeler!$A$5:$A$100,0))),"Bilinmiyor"))</f>
      </c>
    </row>
    <row r="202" spans="1:16" x14ac:dyDescent="0.25">
      <c r="A202" s="18"/>
      <c r="B202" s="18"/>
      <c r="C202" s="19">
        <f>IF($B202="","",IFERROR(IF(INDEX(Malzemeler!$E$5:$E$100,MATCH($B202,Malzemeler!$A$5:$A$100,0))="","Bilinmiyor",INDEX(Malzemeler!$E$5:$E$100,MATCH($B202,Malzemeler!$A$5:$A$100,0))),"Bilinmiyor"))</f>
      </c>
      <c r="D202" s="19">
        <f>IF($B202="","",IFERROR(IF(INDEX(Malzemeler!$F$5:$F$100,MATCH($B202,Malzemeler!$A$5:$A$100,0))="","Bilinmiyor",INDEX(Malzemeler!$F$5:$F$100,MATCH($B202,Malzemeler!$A$5:$A$100,0))),"Bilinmiyor"))</f>
      </c>
      <c r="E202" s="19">
        <f>IF($B202="","",IFERROR(IF(INDEX(Malzemeler!$G$5:$G$100,MATCH($B202,Malzemeler!$A$5:$A$100,0))="","Bilinmiyor",INDEX(Malzemeler!$G$5:$G$100,MATCH($B202,Malzemeler!$A$5:$A$100,0))),"Bilinmiyor"))</f>
      </c>
      <c r="F202" s="19">
        <f>IF($B202="","",IFERROR(IF(INDEX(Malzemeler!$H$5:$H$100,MATCH($B202,Malzemeler!$A$5:$A$100,0))="","Bilinmiyor",INDEX(Malzemeler!$H$5:$H$100,MATCH($B202,Malzemeler!$A$5:$A$100,0))),"Bilinmiyor"))</f>
      </c>
      <c r="G202" s="19">
        <f>IF($B202="","",IFERROR(IF(INDEX(Malzemeler!$I$5:$I$100,MATCH($B202,Malzemeler!$A$5:$A$100,0))="","Bilinmiyor",INDEX(Malzemeler!$I$5:$I$100,MATCH($B202,Malzemeler!$A$5:$A$100,0))),"Bilinmiyor"))</f>
      </c>
      <c r="H202" s="19">
        <f>IF($B202="","",IFERROR(IF(INDEX(Malzemeler!$J$5:$J$100,MATCH($B202,Malzemeler!$A$5:$A$100,0))="","Bilinmiyor",INDEX(Malzemeler!$J$5:$J$100,MATCH($B202,Malzemeler!$A$5:$A$100,0))),"Bilinmiyor"))</f>
      </c>
      <c r="I202" s="19">
        <f>IF($B202="","",IFERROR(IF(INDEX(Malzemeler!$K$5:$K$100,MATCH($B202,Malzemeler!$A$5:$A$100,0))="","Bilinmiyor",INDEX(Malzemeler!$K$5:$K$100,MATCH($B202,Malzemeler!$A$5:$A$100,0))),"Bilinmiyor"))</f>
      </c>
      <c r="J202" s="19">
        <f>IF($B202="","",IFERROR(IF(INDEX(Malzemeler!$L$5:$L$100,MATCH($B202,Malzemeler!$A$5:$A$100,0))="","Bilinmiyor",INDEX(Malzemeler!$L$5:$L$100,MATCH($B202,Malzemeler!$A$5:$A$100,0))),"Bilinmiyor"))</f>
      </c>
      <c r="K202" s="19">
        <f>IF($B202="","",IFERROR(IF(INDEX(Malzemeler!$M$5:$M$100,MATCH($B202,Malzemeler!$A$5:$A$100,0))="","Bilinmiyor",INDEX(Malzemeler!$M$5:$M$100,MATCH($B202,Malzemeler!$A$5:$A$100,0))),"Bilinmiyor"))</f>
      </c>
      <c r="L202" s="19">
        <f>IF($B202="","",IFERROR(IF(INDEX(Malzemeler!$N$5:$N$100,MATCH($B202,Malzemeler!$A$5:$A$100,0))="","Bilinmiyor",INDEX(Malzemeler!$N$5:$N$100,MATCH($B202,Malzemeler!$A$5:$A$100,0))),"Bilinmiyor"))</f>
      </c>
      <c r="M202" s="19">
        <f>IF($B202="","",IFERROR(IF(INDEX(Malzemeler!$O$5:$O$100,MATCH($B202,Malzemeler!$A$5:$A$100,0))="","Bilinmiyor",INDEX(Malzemeler!$O$5:$O$100,MATCH($B202,Malzemeler!$A$5:$A$100,0))),"Bilinmiyor"))</f>
      </c>
      <c r="N202" s="19">
        <f>IF($B202="","",IFERROR(IF(INDEX(Malzemeler!$P$5:$P$100,MATCH($B202,Malzemeler!$A$5:$A$100,0))="","Bilinmiyor",INDEX(Malzemeler!$P$5:$P$100,MATCH($B202,Malzemeler!$A$5:$A$100,0))),"Bilinmiyor"))</f>
      </c>
      <c r="O202" s="19">
        <f>IF($B202="","",IFERROR(IF(INDEX(Malzemeler!$Q$5:$Q$100,MATCH($B202,Malzemeler!$A$5:$A$100,0))="","Bilinmiyor",INDEX(Malzemeler!$Q$5:$Q$100,MATCH($B202,Malzemeler!$A$5:$A$100,0))),"Bilinmiyor"))</f>
      </c>
      <c r="P202" s="19">
        <f>IF($B202="","",IFERROR(IF(INDEX(Malzemeler!$R$5:$R$100,MATCH($B202,Malzemeler!$A$5:$A$100,0))="","Bilinmiyor",INDEX(Malzemeler!$R$5:$R$100,MATCH($B202,Malzemeler!$A$5:$A$100,0))),"Bilinmiyor"))</f>
      </c>
    </row>
    <row r="203" spans="1:16" x14ac:dyDescent="0.25">
      <c r="A203" s="18"/>
      <c r="B203" s="18"/>
      <c r="C203" s="19">
        <f>IF($B203="","",IFERROR(IF(INDEX(Malzemeler!$E$5:$E$100,MATCH($B203,Malzemeler!$A$5:$A$100,0))="","Bilinmiyor",INDEX(Malzemeler!$E$5:$E$100,MATCH($B203,Malzemeler!$A$5:$A$100,0))),"Bilinmiyor"))</f>
      </c>
      <c r="D203" s="19">
        <f>IF($B203="","",IFERROR(IF(INDEX(Malzemeler!$F$5:$F$100,MATCH($B203,Malzemeler!$A$5:$A$100,0))="","Bilinmiyor",INDEX(Malzemeler!$F$5:$F$100,MATCH($B203,Malzemeler!$A$5:$A$100,0))),"Bilinmiyor"))</f>
      </c>
      <c r="E203" s="19">
        <f>IF($B203="","",IFERROR(IF(INDEX(Malzemeler!$G$5:$G$100,MATCH($B203,Malzemeler!$A$5:$A$100,0))="","Bilinmiyor",INDEX(Malzemeler!$G$5:$G$100,MATCH($B203,Malzemeler!$A$5:$A$100,0))),"Bilinmiyor"))</f>
      </c>
      <c r="F203" s="19">
        <f>IF($B203="","",IFERROR(IF(INDEX(Malzemeler!$H$5:$H$100,MATCH($B203,Malzemeler!$A$5:$A$100,0))="","Bilinmiyor",INDEX(Malzemeler!$H$5:$H$100,MATCH($B203,Malzemeler!$A$5:$A$100,0))),"Bilinmiyor"))</f>
      </c>
      <c r="G203" s="19">
        <f>IF($B203="","",IFERROR(IF(INDEX(Malzemeler!$I$5:$I$100,MATCH($B203,Malzemeler!$A$5:$A$100,0))="","Bilinmiyor",INDEX(Malzemeler!$I$5:$I$100,MATCH($B203,Malzemeler!$A$5:$A$100,0))),"Bilinmiyor"))</f>
      </c>
      <c r="H203" s="19">
        <f>IF($B203="","",IFERROR(IF(INDEX(Malzemeler!$J$5:$J$100,MATCH($B203,Malzemeler!$A$5:$A$100,0))="","Bilinmiyor",INDEX(Malzemeler!$J$5:$J$100,MATCH($B203,Malzemeler!$A$5:$A$100,0))),"Bilinmiyor"))</f>
      </c>
      <c r="I203" s="19">
        <f>IF($B203="","",IFERROR(IF(INDEX(Malzemeler!$K$5:$K$100,MATCH($B203,Malzemeler!$A$5:$A$100,0))="","Bilinmiyor",INDEX(Malzemeler!$K$5:$K$100,MATCH($B203,Malzemeler!$A$5:$A$100,0))),"Bilinmiyor"))</f>
      </c>
      <c r="J203" s="19">
        <f>IF($B203="","",IFERROR(IF(INDEX(Malzemeler!$L$5:$L$100,MATCH($B203,Malzemeler!$A$5:$A$100,0))="","Bilinmiyor",INDEX(Malzemeler!$L$5:$L$100,MATCH($B203,Malzemeler!$A$5:$A$100,0))),"Bilinmiyor"))</f>
      </c>
      <c r="K203" s="19">
        <f>IF($B203="","",IFERROR(IF(INDEX(Malzemeler!$M$5:$M$100,MATCH($B203,Malzemeler!$A$5:$A$100,0))="","Bilinmiyor",INDEX(Malzemeler!$M$5:$M$100,MATCH($B203,Malzemeler!$A$5:$A$100,0))),"Bilinmiyor"))</f>
      </c>
      <c r="L203" s="19">
        <f>IF($B203="","",IFERROR(IF(INDEX(Malzemeler!$N$5:$N$100,MATCH($B203,Malzemeler!$A$5:$A$100,0))="","Bilinmiyor",INDEX(Malzemeler!$N$5:$N$100,MATCH($B203,Malzemeler!$A$5:$A$100,0))),"Bilinmiyor"))</f>
      </c>
      <c r="M203" s="19">
        <f>IF($B203="","",IFERROR(IF(INDEX(Malzemeler!$O$5:$O$100,MATCH($B203,Malzemeler!$A$5:$A$100,0))="","Bilinmiyor",INDEX(Malzemeler!$O$5:$O$100,MATCH($B203,Malzemeler!$A$5:$A$100,0))),"Bilinmiyor"))</f>
      </c>
      <c r="N203" s="19">
        <f>IF($B203="","",IFERROR(IF(INDEX(Malzemeler!$P$5:$P$100,MATCH($B203,Malzemeler!$A$5:$A$100,0))="","Bilinmiyor",INDEX(Malzemeler!$P$5:$P$100,MATCH($B203,Malzemeler!$A$5:$A$100,0))),"Bilinmiyor"))</f>
      </c>
      <c r="O203" s="19">
        <f>IF($B203="","",IFERROR(IF(INDEX(Malzemeler!$Q$5:$Q$100,MATCH($B203,Malzemeler!$A$5:$A$100,0))="","Bilinmiyor",INDEX(Malzemeler!$Q$5:$Q$100,MATCH($B203,Malzemeler!$A$5:$A$100,0))),"Bilinmiyor"))</f>
      </c>
      <c r="P203" s="19">
        <f>IF($B203="","",IFERROR(IF(INDEX(Malzemeler!$R$5:$R$100,MATCH($B203,Malzemeler!$A$5:$A$100,0))="","Bilinmiyor",INDEX(Malzemeler!$R$5:$R$100,MATCH($B203,Malzemeler!$A$5:$A$100,0))),"Bilinmiyor"))</f>
      </c>
    </row>
    <row r="204" spans="1:16" x14ac:dyDescent="0.25">
      <c r="A204" s="18"/>
      <c r="B204" s="18"/>
      <c r="C204" s="19">
        <f>IF($B204="","",IFERROR(IF(INDEX(Malzemeler!$E$5:$E$100,MATCH($B204,Malzemeler!$A$5:$A$100,0))="","Bilinmiyor",INDEX(Malzemeler!$E$5:$E$100,MATCH($B204,Malzemeler!$A$5:$A$100,0))),"Bilinmiyor"))</f>
      </c>
      <c r="D204" s="19">
        <f>IF($B204="","",IFERROR(IF(INDEX(Malzemeler!$F$5:$F$100,MATCH($B204,Malzemeler!$A$5:$A$100,0))="","Bilinmiyor",INDEX(Malzemeler!$F$5:$F$100,MATCH($B204,Malzemeler!$A$5:$A$100,0))),"Bilinmiyor"))</f>
      </c>
      <c r="E204" s="19">
        <f>IF($B204="","",IFERROR(IF(INDEX(Malzemeler!$G$5:$G$100,MATCH($B204,Malzemeler!$A$5:$A$100,0))="","Bilinmiyor",INDEX(Malzemeler!$G$5:$G$100,MATCH($B204,Malzemeler!$A$5:$A$100,0))),"Bilinmiyor"))</f>
      </c>
      <c r="F204" s="19">
        <f>IF($B204="","",IFERROR(IF(INDEX(Malzemeler!$H$5:$H$100,MATCH($B204,Malzemeler!$A$5:$A$100,0))="","Bilinmiyor",INDEX(Malzemeler!$H$5:$H$100,MATCH($B204,Malzemeler!$A$5:$A$100,0))),"Bilinmiyor"))</f>
      </c>
      <c r="G204" s="19">
        <f>IF($B204="","",IFERROR(IF(INDEX(Malzemeler!$I$5:$I$100,MATCH($B204,Malzemeler!$A$5:$A$100,0))="","Bilinmiyor",INDEX(Malzemeler!$I$5:$I$100,MATCH($B204,Malzemeler!$A$5:$A$100,0))),"Bilinmiyor"))</f>
      </c>
      <c r="H204" s="19">
        <f>IF($B204="","",IFERROR(IF(INDEX(Malzemeler!$J$5:$J$100,MATCH($B204,Malzemeler!$A$5:$A$100,0))="","Bilinmiyor",INDEX(Malzemeler!$J$5:$J$100,MATCH($B204,Malzemeler!$A$5:$A$100,0))),"Bilinmiyor"))</f>
      </c>
      <c r="I204" s="19">
        <f>IF($B204="","",IFERROR(IF(INDEX(Malzemeler!$K$5:$K$100,MATCH($B204,Malzemeler!$A$5:$A$100,0))="","Bilinmiyor",INDEX(Malzemeler!$K$5:$K$100,MATCH($B204,Malzemeler!$A$5:$A$100,0))),"Bilinmiyor"))</f>
      </c>
      <c r="J204" s="19">
        <f>IF($B204="","",IFERROR(IF(INDEX(Malzemeler!$L$5:$L$100,MATCH($B204,Malzemeler!$A$5:$A$100,0))="","Bilinmiyor",INDEX(Malzemeler!$L$5:$L$100,MATCH($B204,Malzemeler!$A$5:$A$100,0))),"Bilinmiyor"))</f>
      </c>
      <c r="K204" s="19">
        <f>IF($B204="","",IFERROR(IF(INDEX(Malzemeler!$M$5:$M$100,MATCH($B204,Malzemeler!$A$5:$A$100,0))="","Bilinmiyor",INDEX(Malzemeler!$M$5:$M$100,MATCH($B204,Malzemeler!$A$5:$A$100,0))),"Bilinmiyor"))</f>
      </c>
      <c r="L204" s="19">
        <f>IF($B204="","",IFERROR(IF(INDEX(Malzemeler!$N$5:$N$100,MATCH($B204,Malzemeler!$A$5:$A$100,0))="","Bilinmiyor",INDEX(Malzemeler!$N$5:$N$100,MATCH($B204,Malzemeler!$A$5:$A$100,0))),"Bilinmiyor"))</f>
      </c>
      <c r="M204" s="19">
        <f>IF($B204="","",IFERROR(IF(INDEX(Malzemeler!$O$5:$O$100,MATCH($B204,Malzemeler!$A$5:$A$100,0))="","Bilinmiyor",INDEX(Malzemeler!$O$5:$O$100,MATCH($B204,Malzemeler!$A$5:$A$100,0))),"Bilinmiyor"))</f>
      </c>
      <c r="N204" s="19">
        <f>IF($B204="","",IFERROR(IF(INDEX(Malzemeler!$P$5:$P$100,MATCH($B204,Malzemeler!$A$5:$A$100,0))="","Bilinmiyor",INDEX(Malzemeler!$P$5:$P$100,MATCH($B204,Malzemeler!$A$5:$A$100,0))),"Bilinmiyor"))</f>
      </c>
      <c r="O204" s="19">
        <f>IF($B204="","",IFERROR(IF(INDEX(Malzemeler!$Q$5:$Q$100,MATCH($B204,Malzemeler!$A$5:$A$100,0))="","Bilinmiyor",INDEX(Malzemeler!$Q$5:$Q$100,MATCH($B204,Malzemeler!$A$5:$A$100,0))),"Bilinmiyor"))</f>
      </c>
      <c r="P204" s="19">
        <f>IF($B204="","",IFERROR(IF(INDEX(Malzemeler!$R$5:$R$100,MATCH($B204,Malzemeler!$A$5:$A$100,0))="","Bilinmiyor",INDEX(Malzemeler!$R$5:$R$100,MATCH($B204,Malzemeler!$A$5:$A$100,0))),"Bilinmiyor"))</f>
      </c>
    </row>
    <row r="205" spans="1:16" x14ac:dyDescent="0.25">
      <c r="A205" s="18"/>
      <c r="B205" s="18"/>
      <c r="C205" s="19">
        <f>IF($B205="","",IFERROR(IF(INDEX(Malzemeler!$E$5:$E$100,MATCH($B205,Malzemeler!$A$5:$A$100,0))="","Bilinmiyor",INDEX(Malzemeler!$E$5:$E$100,MATCH($B205,Malzemeler!$A$5:$A$100,0))),"Bilinmiyor"))</f>
      </c>
      <c r="D205" s="19">
        <f>IF($B205="","",IFERROR(IF(INDEX(Malzemeler!$F$5:$F$100,MATCH($B205,Malzemeler!$A$5:$A$100,0))="","Bilinmiyor",INDEX(Malzemeler!$F$5:$F$100,MATCH($B205,Malzemeler!$A$5:$A$100,0))),"Bilinmiyor"))</f>
      </c>
      <c r="E205" s="19">
        <f>IF($B205="","",IFERROR(IF(INDEX(Malzemeler!$G$5:$G$100,MATCH($B205,Malzemeler!$A$5:$A$100,0))="","Bilinmiyor",INDEX(Malzemeler!$G$5:$G$100,MATCH($B205,Malzemeler!$A$5:$A$100,0))),"Bilinmiyor"))</f>
      </c>
      <c r="F205" s="19">
        <f>IF($B205="","",IFERROR(IF(INDEX(Malzemeler!$H$5:$H$100,MATCH($B205,Malzemeler!$A$5:$A$100,0))="","Bilinmiyor",INDEX(Malzemeler!$H$5:$H$100,MATCH($B205,Malzemeler!$A$5:$A$100,0))),"Bilinmiyor"))</f>
      </c>
      <c r="G205" s="19">
        <f>IF($B205="","",IFERROR(IF(INDEX(Malzemeler!$I$5:$I$100,MATCH($B205,Malzemeler!$A$5:$A$100,0))="","Bilinmiyor",INDEX(Malzemeler!$I$5:$I$100,MATCH($B205,Malzemeler!$A$5:$A$100,0))),"Bilinmiyor"))</f>
      </c>
      <c r="H205" s="19">
        <f>IF($B205="","",IFERROR(IF(INDEX(Malzemeler!$J$5:$J$100,MATCH($B205,Malzemeler!$A$5:$A$100,0))="","Bilinmiyor",INDEX(Malzemeler!$J$5:$J$100,MATCH($B205,Malzemeler!$A$5:$A$100,0))),"Bilinmiyor"))</f>
      </c>
      <c r="I205" s="19">
        <f>IF($B205="","",IFERROR(IF(INDEX(Malzemeler!$K$5:$K$100,MATCH($B205,Malzemeler!$A$5:$A$100,0))="","Bilinmiyor",INDEX(Malzemeler!$K$5:$K$100,MATCH($B205,Malzemeler!$A$5:$A$100,0))),"Bilinmiyor"))</f>
      </c>
      <c r="J205" s="19">
        <f>IF($B205="","",IFERROR(IF(INDEX(Malzemeler!$L$5:$L$100,MATCH($B205,Malzemeler!$A$5:$A$100,0))="","Bilinmiyor",INDEX(Malzemeler!$L$5:$L$100,MATCH($B205,Malzemeler!$A$5:$A$100,0))),"Bilinmiyor"))</f>
      </c>
      <c r="K205" s="19">
        <f>IF($B205="","",IFERROR(IF(INDEX(Malzemeler!$M$5:$M$100,MATCH($B205,Malzemeler!$A$5:$A$100,0))="","Bilinmiyor",INDEX(Malzemeler!$M$5:$M$100,MATCH($B205,Malzemeler!$A$5:$A$100,0))),"Bilinmiyor"))</f>
      </c>
      <c r="L205" s="19">
        <f>IF($B205="","",IFERROR(IF(INDEX(Malzemeler!$N$5:$N$100,MATCH($B205,Malzemeler!$A$5:$A$100,0))="","Bilinmiyor",INDEX(Malzemeler!$N$5:$N$100,MATCH($B205,Malzemeler!$A$5:$A$100,0))),"Bilinmiyor"))</f>
      </c>
      <c r="M205" s="19">
        <f>IF($B205="","",IFERROR(IF(INDEX(Malzemeler!$O$5:$O$100,MATCH($B205,Malzemeler!$A$5:$A$100,0))="","Bilinmiyor",INDEX(Malzemeler!$O$5:$O$100,MATCH($B205,Malzemeler!$A$5:$A$100,0))),"Bilinmiyor"))</f>
      </c>
      <c r="N205" s="19">
        <f>IF($B205="","",IFERROR(IF(INDEX(Malzemeler!$P$5:$P$100,MATCH($B205,Malzemeler!$A$5:$A$100,0))="","Bilinmiyor",INDEX(Malzemeler!$P$5:$P$100,MATCH($B205,Malzemeler!$A$5:$A$100,0))),"Bilinmiyor"))</f>
      </c>
      <c r="O205" s="19">
        <f>IF($B205="","",IFERROR(IF(INDEX(Malzemeler!$Q$5:$Q$100,MATCH($B205,Malzemeler!$A$5:$A$100,0))="","Bilinmiyor",INDEX(Malzemeler!$Q$5:$Q$100,MATCH($B205,Malzemeler!$A$5:$A$100,0))),"Bilinmiyor"))</f>
      </c>
      <c r="P205" s="19">
        <f>IF($B205="","",IFERROR(IF(INDEX(Malzemeler!$R$5:$R$100,MATCH($B205,Malzemeler!$A$5:$A$100,0))="","Bilinmiyor",INDEX(Malzemeler!$R$5:$R$100,MATCH($B205,Malzemeler!$A$5:$A$100,0))),"Bilinmiyor"))</f>
      </c>
    </row>
    <row r="206" spans="1:16" x14ac:dyDescent="0.25">
      <c r="A206" s="18"/>
      <c r="B206" s="18"/>
      <c r="C206" s="19">
        <f>IF($B206="","",IFERROR(IF(INDEX(Malzemeler!$E$5:$E$100,MATCH($B206,Malzemeler!$A$5:$A$100,0))="","Bilinmiyor",INDEX(Malzemeler!$E$5:$E$100,MATCH($B206,Malzemeler!$A$5:$A$100,0))),"Bilinmiyor"))</f>
      </c>
      <c r="D206" s="19">
        <f>IF($B206="","",IFERROR(IF(INDEX(Malzemeler!$F$5:$F$100,MATCH($B206,Malzemeler!$A$5:$A$100,0))="","Bilinmiyor",INDEX(Malzemeler!$F$5:$F$100,MATCH($B206,Malzemeler!$A$5:$A$100,0))),"Bilinmiyor"))</f>
      </c>
      <c r="E206" s="19">
        <f>IF($B206="","",IFERROR(IF(INDEX(Malzemeler!$G$5:$G$100,MATCH($B206,Malzemeler!$A$5:$A$100,0))="","Bilinmiyor",INDEX(Malzemeler!$G$5:$G$100,MATCH($B206,Malzemeler!$A$5:$A$100,0))),"Bilinmiyor"))</f>
      </c>
      <c r="F206" s="19">
        <f>IF($B206="","",IFERROR(IF(INDEX(Malzemeler!$H$5:$H$100,MATCH($B206,Malzemeler!$A$5:$A$100,0))="","Bilinmiyor",INDEX(Malzemeler!$H$5:$H$100,MATCH($B206,Malzemeler!$A$5:$A$100,0))),"Bilinmiyor"))</f>
      </c>
      <c r="G206" s="19">
        <f>IF($B206="","",IFERROR(IF(INDEX(Malzemeler!$I$5:$I$100,MATCH($B206,Malzemeler!$A$5:$A$100,0))="","Bilinmiyor",INDEX(Malzemeler!$I$5:$I$100,MATCH($B206,Malzemeler!$A$5:$A$100,0))),"Bilinmiyor"))</f>
      </c>
      <c r="H206" s="19">
        <f>IF($B206="","",IFERROR(IF(INDEX(Malzemeler!$J$5:$J$100,MATCH($B206,Malzemeler!$A$5:$A$100,0))="","Bilinmiyor",INDEX(Malzemeler!$J$5:$J$100,MATCH($B206,Malzemeler!$A$5:$A$100,0))),"Bilinmiyor"))</f>
      </c>
      <c r="I206" s="19">
        <f>IF($B206="","",IFERROR(IF(INDEX(Malzemeler!$K$5:$K$100,MATCH($B206,Malzemeler!$A$5:$A$100,0))="","Bilinmiyor",INDEX(Malzemeler!$K$5:$K$100,MATCH($B206,Malzemeler!$A$5:$A$100,0))),"Bilinmiyor"))</f>
      </c>
      <c r="J206" s="19">
        <f>IF($B206="","",IFERROR(IF(INDEX(Malzemeler!$L$5:$L$100,MATCH($B206,Malzemeler!$A$5:$A$100,0))="","Bilinmiyor",INDEX(Malzemeler!$L$5:$L$100,MATCH($B206,Malzemeler!$A$5:$A$100,0))),"Bilinmiyor"))</f>
      </c>
      <c r="K206" s="19">
        <f>IF($B206="","",IFERROR(IF(INDEX(Malzemeler!$M$5:$M$100,MATCH($B206,Malzemeler!$A$5:$A$100,0))="","Bilinmiyor",INDEX(Malzemeler!$M$5:$M$100,MATCH($B206,Malzemeler!$A$5:$A$100,0))),"Bilinmiyor"))</f>
      </c>
      <c r="L206" s="19">
        <f>IF($B206="","",IFERROR(IF(INDEX(Malzemeler!$N$5:$N$100,MATCH($B206,Malzemeler!$A$5:$A$100,0))="","Bilinmiyor",INDEX(Malzemeler!$N$5:$N$100,MATCH($B206,Malzemeler!$A$5:$A$100,0))),"Bilinmiyor"))</f>
      </c>
      <c r="M206" s="19">
        <f>IF($B206="","",IFERROR(IF(INDEX(Malzemeler!$O$5:$O$100,MATCH($B206,Malzemeler!$A$5:$A$100,0))="","Bilinmiyor",INDEX(Malzemeler!$O$5:$O$100,MATCH($B206,Malzemeler!$A$5:$A$100,0))),"Bilinmiyor"))</f>
      </c>
      <c r="N206" s="19">
        <f>IF($B206="","",IFERROR(IF(INDEX(Malzemeler!$P$5:$P$100,MATCH($B206,Malzemeler!$A$5:$A$100,0))="","Bilinmiyor",INDEX(Malzemeler!$P$5:$P$100,MATCH($B206,Malzemeler!$A$5:$A$100,0))),"Bilinmiyor"))</f>
      </c>
      <c r="O206" s="19">
        <f>IF($B206="","",IFERROR(IF(INDEX(Malzemeler!$Q$5:$Q$100,MATCH($B206,Malzemeler!$A$5:$A$100,0))="","Bilinmiyor",INDEX(Malzemeler!$Q$5:$Q$100,MATCH($B206,Malzemeler!$A$5:$A$100,0))),"Bilinmiyor"))</f>
      </c>
      <c r="P206" s="19">
        <f>IF($B206="","",IFERROR(IF(INDEX(Malzemeler!$R$5:$R$100,MATCH($B206,Malzemeler!$A$5:$A$100,0))="","Bilinmiyor",INDEX(Malzemeler!$R$5:$R$100,MATCH($B206,Malzemeler!$A$5:$A$100,0))),"Bilinmiyor"))</f>
      </c>
    </row>
    <row r="207" spans="1:16" x14ac:dyDescent="0.25">
      <c r="A207" s="18"/>
      <c r="B207" s="18"/>
      <c r="C207" s="19">
        <f>IF($B207="","",IFERROR(IF(INDEX(Malzemeler!$E$5:$E$100,MATCH($B207,Malzemeler!$A$5:$A$100,0))="","Bilinmiyor",INDEX(Malzemeler!$E$5:$E$100,MATCH($B207,Malzemeler!$A$5:$A$100,0))),"Bilinmiyor"))</f>
      </c>
      <c r="D207" s="19">
        <f>IF($B207="","",IFERROR(IF(INDEX(Malzemeler!$F$5:$F$100,MATCH($B207,Malzemeler!$A$5:$A$100,0))="","Bilinmiyor",INDEX(Malzemeler!$F$5:$F$100,MATCH($B207,Malzemeler!$A$5:$A$100,0))),"Bilinmiyor"))</f>
      </c>
      <c r="E207" s="19">
        <f>IF($B207="","",IFERROR(IF(INDEX(Malzemeler!$G$5:$G$100,MATCH($B207,Malzemeler!$A$5:$A$100,0))="","Bilinmiyor",INDEX(Malzemeler!$G$5:$G$100,MATCH($B207,Malzemeler!$A$5:$A$100,0))),"Bilinmiyor"))</f>
      </c>
      <c r="F207" s="19">
        <f>IF($B207="","",IFERROR(IF(INDEX(Malzemeler!$H$5:$H$100,MATCH($B207,Malzemeler!$A$5:$A$100,0))="","Bilinmiyor",INDEX(Malzemeler!$H$5:$H$100,MATCH($B207,Malzemeler!$A$5:$A$100,0))),"Bilinmiyor"))</f>
      </c>
      <c r="G207" s="19">
        <f>IF($B207="","",IFERROR(IF(INDEX(Malzemeler!$I$5:$I$100,MATCH($B207,Malzemeler!$A$5:$A$100,0))="","Bilinmiyor",INDEX(Malzemeler!$I$5:$I$100,MATCH($B207,Malzemeler!$A$5:$A$100,0))),"Bilinmiyor"))</f>
      </c>
      <c r="H207" s="19">
        <f>IF($B207="","",IFERROR(IF(INDEX(Malzemeler!$J$5:$J$100,MATCH($B207,Malzemeler!$A$5:$A$100,0))="","Bilinmiyor",INDEX(Malzemeler!$J$5:$J$100,MATCH($B207,Malzemeler!$A$5:$A$100,0))),"Bilinmiyor"))</f>
      </c>
      <c r="I207" s="19">
        <f>IF($B207="","",IFERROR(IF(INDEX(Malzemeler!$K$5:$K$100,MATCH($B207,Malzemeler!$A$5:$A$100,0))="","Bilinmiyor",INDEX(Malzemeler!$K$5:$K$100,MATCH($B207,Malzemeler!$A$5:$A$100,0))),"Bilinmiyor"))</f>
      </c>
      <c r="J207" s="19">
        <f>IF($B207="","",IFERROR(IF(INDEX(Malzemeler!$L$5:$L$100,MATCH($B207,Malzemeler!$A$5:$A$100,0))="","Bilinmiyor",INDEX(Malzemeler!$L$5:$L$100,MATCH($B207,Malzemeler!$A$5:$A$100,0))),"Bilinmiyor"))</f>
      </c>
      <c r="K207" s="19">
        <f>IF($B207="","",IFERROR(IF(INDEX(Malzemeler!$M$5:$M$100,MATCH($B207,Malzemeler!$A$5:$A$100,0))="","Bilinmiyor",INDEX(Malzemeler!$M$5:$M$100,MATCH($B207,Malzemeler!$A$5:$A$100,0))),"Bilinmiyor"))</f>
      </c>
      <c r="L207" s="19">
        <f>IF($B207="","",IFERROR(IF(INDEX(Malzemeler!$N$5:$N$100,MATCH($B207,Malzemeler!$A$5:$A$100,0))="","Bilinmiyor",INDEX(Malzemeler!$N$5:$N$100,MATCH($B207,Malzemeler!$A$5:$A$100,0))),"Bilinmiyor"))</f>
      </c>
      <c r="M207" s="19">
        <f>IF($B207="","",IFERROR(IF(INDEX(Malzemeler!$O$5:$O$100,MATCH($B207,Malzemeler!$A$5:$A$100,0))="","Bilinmiyor",INDEX(Malzemeler!$O$5:$O$100,MATCH($B207,Malzemeler!$A$5:$A$100,0))),"Bilinmiyor"))</f>
      </c>
      <c r="N207" s="19">
        <f>IF($B207="","",IFERROR(IF(INDEX(Malzemeler!$P$5:$P$100,MATCH($B207,Malzemeler!$A$5:$A$100,0))="","Bilinmiyor",INDEX(Malzemeler!$P$5:$P$100,MATCH($B207,Malzemeler!$A$5:$A$100,0))),"Bilinmiyor"))</f>
      </c>
      <c r="O207" s="19">
        <f>IF($B207="","",IFERROR(IF(INDEX(Malzemeler!$Q$5:$Q$100,MATCH($B207,Malzemeler!$A$5:$A$100,0))="","Bilinmiyor",INDEX(Malzemeler!$Q$5:$Q$100,MATCH($B207,Malzemeler!$A$5:$A$100,0))),"Bilinmiyor"))</f>
      </c>
      <c r="P207" s="19">
        <f>IF($B207="","",IFERROR(IF(INDEX(Malzemeler!$R$5:$R$100,MATCH($B207,Malzemeler!$A$5:$A$100,0))="","Bilinmiyor",INDEX(Malzemeler!$R$5:$R$100,MATCH($B207,Malzemeler!$A$5:$A$100,0))),"Bilinmiyor"))</f>
      </c>
    </row>
    <row r="208" spans="1:16" x14ac:dyDescent="0.25">
      <c r="A208" s="18"/>
      <c r="B208" s="18"/>
      <c r="C208" s="19">
        <f>IF($B208="","",IFERROR(IF(INDEX(Malzemeler!$E$5:$E$100,MATCH($B208,Malzemeler!$A$5:$A$100,0))="","Bilinmiyor",INDEX(Malzemeler!$E$5:$E$100,MATCH($B208,Malzemeler!$A$5:$A$100,0))),"Bilinmiyor"))</f>
      </c>
      <c r="D208" s="19">
        <f>IF($B208="","",IFERROR(IF(INDEX(Malzemeler!$F$5:$F$100,MATCH($B208,Malzemeler!$A$5:$A$100,0))="","Bilinmiyor",INDEX(Malzemeler!$F$5:$F$100,MATCH($B208,Malzemeler!$A$5:$A$100,0))),"Bilinmiyor"))</f>
      </c>
      <c r="E208" s="19">
        <f>IF($B208="","",IFERROR(IF(INDEX(Malzemeler!$G$5:$G$100,MATCH($B208,Malzemeler!$A$5:$A$100,0))="","Bilinmiyor",INDEX(Malzemeler!$G$5:$G$100,MATCH($B208,Malzemeler!$A$5:$A$100,0))),"Bilinmiyor"))</f>
      </c>
      <c r="F208" s="19">
        <f>IF($B208="","",IFERROR(IF(INDEX(Malzemeler!$H$5:$H$100,MATCH($B208,Malzemeler!$A$5:$A$100,0))="","Bilinmiyor",INDEX(Malzemeler!$H$5:$H$100,MATCH($B208,Malzemeler!$A$5:$A$100,0))),"Bilinmiyor"))</f>
      </c>
      <c r="G208" s="19">
        <f>IF($B208="","",IFERROR(IF(INDEX(Malzemeler!$I$5:$I$100,MATCH($B208,Malzemeler!$A$5:$A$100,0))="","Bilinmiyor",INDEX(Malzemeler!$I$5:$I$100,MATCH($B208,Malzemeler!$A$5:$A$100,0))),"Bilinmiyor"))</f>
      </c>
      <c r="H208" s="19">
        <f>IF($B208="","",IFERROR(IF(INDEX(Malzemeler!$J$5:$J$100,MATCH($B208,Malzemeler!$A$5:$A$100,0))="","Bilinmiyor",INDEX(Malzemeler!$J$5:$J$100,MATCH($B208,Malzemeler!$A$5:$A$100,0))),"Bilinmiyor"))</f>
      </c>
      <c r="I208" s="19">
        <f>IF($B208="","",IFERROR(IF(INDEX(Malzemeler!$K$5:$K$100,MATCH($B208,Malzemeler!$A$5:$A$100,0))="","Bilinmiyor",INDEX(Malzemeler!$K$5:$K$100,MATCH($B208,Malzemeler!$A$5:$A$100,0))),"Bilinmiyor"))</f>
      </c>
      <c r="J208" s="19">
        <f>IF($B208="","",IFERROR(IF(INDEX(Malzemeler!$L$5:$L$100,MATCH($B208,Malzemeler!$A$5:$A$100,0))="","Bilinmiyor",INDEX(Malzemeler!$L$5:$L$100,MATCH($B208,Malzemeler!$A$5:$A$100,0))),"Bilinmiyor"))</f>
      </c>
      <c r="K208" s="19">
        <f>IF($B208="","",IFERROR(IF(INDEX(Malzemeler!$M$5:$M$100,MATCH($B208,Malzemeler!$A$5:$A$100,0))="","Bilinmiyor",INDEX(Malzemeler!$M$5:$M$100,MATCH($B208,Malzemeler!$A$5:$A$100,0))),"Bilinmiyor"))</f>
      </c>
      <c r="L208" s="19">
        <f>IF($B208="","",IFERROR(IF(INDEX(Malzemeler!$N$5:$N$100,MATCH($B208,Malzemeler!$A$5:$A$100,0))="","Bilinmiyor",INDEX(Malzemeler!$N$5:$N$100,MATCH($B208,Malzemeler!$A$5:$A$100,0))),"Bilinmiyor"))</f>
      </c>
      <c r="M208" s="19">
        <f>IF($B208="","",IFERROR(IF(INDEX(Malzemeler!$O$5:$O$100,MATCH($B208,Malzemeler!$A$5:$A$100,0))="","Bilinmiyor",INDEX(Malzemeler!$O$5:$O$100,MATCH($B208,Malzemeler!$A$5:$A$100,0))),"Bilinmiyor"))</f>
      </c>
      <c r="N208" s="19">
        <f>IF($B208="","",IFERROR(IF(INDEX(Malzemeler!$P$5:$P$100,MATCH($B208,Malzemeler!$A$5:$A$100,0))="","Bilinmiyor",INDEX(Malzemeler!$P$5:$P$100,MATCH($B208,Malzemeler!$A$5:$A$100,0))),"Bilinmiyor"))</f>
      </c>
      <c r="O208" s="19">
        <f>IF($B208="","",IFERROR(IF(INDEX(Malzemeler!$Q$5:$Q$100,MATCH($B208,Malzemeler!$A$5:$A$100,0))="","Bilinmiyor",INDEX(Malzemeler!$Q$5:$Q$100,MATCH($B208,Malzemeler!$A$5:$A$100,0))),"Bilinmiyor"))</f>
      </c>
      <c r="P208" s="19">
        <f>IF($B208="","",IFERROR(IF(INDEX(Malzemeler!$R$5:$R$100,MATCH($B208,Malzemeler!$A$5:$A$100,0))="","Bilinmiyor",INDEX(Malzemeler!$R$5:$R$100,MATCH($B208,Malzemeler!$A$5:$A$100,0))),"Bilinmiyor"))</f>
      </c>
    </row>
    <row r="209" spans="1:16" x14ac:dyDescent="0.25">
      <c r="A209" s="18"/>
      <c r="B209" s="18"/>
      <c r="C209" s="19">
        <f>IF($B209="","",IFERROR(IF(INDEX(Malzemeler!$E$5:$E$100,MATCH($B209,Malzemeler!$A$5:$A$100,0))="","Bilinmiyor",INDEX(Malzemeler!$E$5:$E$100,MATCH($B209,Malzemeler!$A$5:$A$100,0))),"Bilinmiyor"))</f>
      </c>
      <c r="D209" s="19">
        <f>IF($B209="","",IFERROR(IF(INDEX(Malzemeler!$F$5:$F$100,MATCH($B209,Malzemeler!$A$5:$A$100,0))="","Bilinmiyor",INDEX(Malzemeler!$F$5:$F$100,MATCH($B209,Malzemeler!$A$5:$A$100,0))),"Bilinmiyor"))</f>
      </c>
      <c r="E209" s="19">
        <f>IF($B209="","",IFERROR(IF(INDEX(Malzemeler!$G$5:$G$100,MATCH($B209,Malzemeler!$A$5:$A$100,0))="","Bilinmiyor",INDEX(Malzemeler!$G$5:$G$100,MATCH($B209,Malzemeler!$A$5:$A$100,0))),"Bilinmiyor"))</f>
      </c>
      <c r="F209" s="19">
        <f>IF($B209="","",IFERROR(IF(INDEX(Malzemeler!$H$5:$H$100,MATCH($B209,Malzemeler!$A$5:$A$100,0))="","Bilinmiyor",INDEX(Malzemeler!$H$5:$H$100,MATCH($B209,Malzemeler!$A$5:$A$100,0))),"Bilinmiyor"))</f>
      </c>
      <c r="G209" s="19">
        <f>IF($B209="","",IFERROR(IF(INDEX(Malzemeler!$I$5:$I$100,MATCH($B209,Malzemeler!$A$5:$A$100,0))="","Bilinmiyor",INDEX(Malzemeler!$I$5:$I$100,MATCH($B209,Malzemeler!$A$5:$A$100,0))),"Bilinmiyor"))</f>
      </c>
      <c r="H209" s="19">
        <f>IF($B209="","",IFERROR(IF(INDEX(Malzemeler!$J$5:$J$100,MATCH($B209,Malzemeler!$A$5:$A$100,0))="","Bilinmiyor",INDEX(Malzemeler!$J$5:$J$100,MATCH($B209,Malzemeler!$A$5:$A$100,0))),"Bilinmiyor"))</f>
      </c>
      <c r="I209" s="19">
        <f>IF($B209="","",IFERROR(IF(INDEX(Malzemeler!$K$5:$K$100,MATCH($B209,Malzemeler!$A$5:$A$100,0))="","Bilinmiyor",INDEX(Malzemeler!$K$5:$K$100,MATCH($B209,Malzemeler!$A$5:$A$100,0))),"Bilinmiyor"))</f>
      </c>
      <c r="J209" s="19">
        <f>IF($B209="","",IFERROR(IF(INDEX(Malzemeler!$L$5:$L$100,MATCH($B209,Malzemeler!$A$5:$A$100,0))="","Bilinmiyor",INDEX(Malzemeler!$L$5:$L$100,MATCH($B209,Malzemeler!$A$5:$A$100,0))),"Bilinmiyor"))</f>
      </c>
      <c r="K209" s="19">
        <f>IF($B209="","",IFERROR(IF(INDEX(Malzemeler!$M$5:$M$100,MATCH($B209,Malzemeler!$A$5:$A$100,0))="","Bilinmiyor",INDEX(Malzemeler!$M$5:$M$100,MATCH($B209,Malzemeler!$A$5:$A$100,0))),"Bilinmiyor"))</f>
      </c>
      <c r="L209" s="19">
        <f>IF($B209="","",IFERROR(IF(INDEX(Malzemeler!$N$5:$N$100,MATCH($B209,Malzemeler!$A$5:$A$100,0))="","Bilinmiyor",INDEX(Malzemeler!$N$5:$N$100,MATCH($B209,Malzemeler!$A$5:$A$100,0))),"Bilinmiyor"))</f>
      </c>
      <c r="M209" s="19">
        <f>IF($B209="","",IFERROR(IF(INDEX(Malzemeler!$O$5:$O$100,MATCH($B209,Malzemeler!$A$5:$A$100,0))="","Bilinmiyor",INDEX(Malzemeler!$O$5:$O$100,MATCH($B209,Malzemeler!$A$5:$A$100,0))),"Bilinmiyor"))</f>
      </c>
      <c r="N209" s="19">
        <f>IF($B209="","",IFERROR(IF(INDEX(Malzemeler!$P$5:$P$100,MATCH($B209,Malzemeler!$A$5:$A$100,0))="","Bilinmiyor",INDEX(Malzemeler!$P$5:$P$100,MATCH($B209,Malzemeler!$A$5:$A$100,0))),"Bilinmiyor"))</f>
      </c>
      <c r="O209" s="19">
        <f>IF($B209="","",IFERROR(IF(INDEX(Malzemeler!$Q$5:$Q$100,MATCH($B209,Malzemeler!$A$5:$A$100,0))="","Bilinmiyor",INDEX(Malzemeler!$Q$5:$Q$100,MATCH($B209,Malzemeler!$A$5:$A$100,0))),"Bilinmiyor"))</f>
      </c>
      <c r="P209" s="19">
        <f>IF($B209="","",IFERROR(IF(INDEX(Malzemeler!$R$5:$R$100,MATCH($B209,Malzemeler!$A$5:$A$100,0))="","Bilinmiyor",INDEX(Malzemeler!$R$5:$R$100,MATCH($B209,Malzemeler!$A$5:$A$100,0))),"Bilinmiyor"))</f>
      </c>
    </row>
    <row r="210" spans="1:16" x14ac:dyDescent="0.25">
      <c r="A210" s="18"/>
      <c r="B210" s="18"/>
      <c r="C210" s="19">
        <f>IF($B210="","",IFERROR(IF(INDEX(Malzemeler!$E$5:$E$100,MATCH($B210,Malzemeler!$A$5:$A$100,0))="","Bilinmiyor",INDEX(Malzemeler!$E$5:$E$100,MATCH($B210,Malzemeler!$A$5:$A$100,0))),"Bilinmiyor"))</f>
      </c>
      <c r="D210" s="19">
        <f>IF($B210="","",IFERROR(IF(INDEX(Malzemeler!$F$5:$F$100,MATCH($B210,Malzemeler!$A$5:$A$100,0))="","Bilinmiyor",INDEX(Malzemeler!$F$5:$F$100,MATCH($B210,Malzemeler!$A$5:$A$100,0))),"Bilinmiyor"))</f>
      </c>
      <c r="E210" s="19">
        <f>IF($B210="","",IFERROR(IF(INDEX(Malzemeler!$G$5:$G$100,MATCH($B210,Malzemeler!$A$5:$A$100,0))="","Bilinmiyor",INDEX(Malzemeler!$G$5:$G$100,MATCH($B210,Malzemeler!$A$5:$A$100,0))),"Bilinmiyor"))</f>
      </c>
      <c r="F210" s="19">
        <f>IF($B210="","",IFERROR(IF(INDEX(Malzemeler!$H$5:$H$100,MATCH($B210,Malzemeler!$A$5:$A$100,0))="","Bilinmiyor",INDEX(Malzemeler!$H$5:$H$100,MATCH($B210,Malzemeler!$A$5:$A$100,0))),"Bilinmiyor"))</f>
      </c>
      <c r="G210" s="19">
        <f>IF($B210="","",IFERROR(IF(INDEX(Malzemeler!$I$5:$I$100,MATCH($B210,Malzemeler!$A$5:$A$100,0))="","Bilinmiyor",INDEX(Malzemeler!$I$5:$I$100,MATCH($B210,Malzemeler!$A$5:$A$100,0))),"Bilinmiyor"))</f>
      </c>
      <c r="H210" s="19">
        <f>IF($B210="","",IFERROR(IF(INDEX(Malzemeler!$J$5:$J$100,MATCH($B210,Malzemeler!$A$5:$A$100,0))="","Bilinmiyor",INDEX(Malzemeler!$J$5:$J$100,MATCH($B210,Malzemeler!$A$5:$A$100,0))),"Bilinmiyor"))</f>
      </c>
      <c r="I210" s="19">
        <f>IF($B210="","",IFERROR(IF(INDEX(Malzemeler!$K$5:$K$100,MATCH($B210,Malzemeler!$A$5:$A$100,0))="","Bilinmiyor",INDEX(Malzemeler!$K$5:$K$100,MATCH($B210,Malzemeler!$A$5:$A$100,0))),"Bilinmiyor"))</f>
      </c>
      <c r="J210" s="19">
        <f>IF($B210="","",IFERROR(IF(INDEX(Malzemeler!$L$5:$L$100,MATCH($B210,Malzemeler!$A$5:$A$100,0))="","Bilinmiyor",INDEX(Malzemeler!$L$5:$L$100,MATCH($B210,Malzemeler!$A$5:$A$100,0))),"Bilinmiyor"))</f>
      </c>
      <c r="K210" s="19">
        <f>IF($B210="","",IFERROR(IF(INDEX(Malzemeler!$M$5:$M$100,MATCH($B210,Malzemeler!$A$5:$A$100,0))="","Bilinmiyor",INDEX(Malzemeler!$M$5:$M$100,MATCH($B210,Malzemeler!$A$5:$A$100,0))),"Bilinmiyor"))</f>
      </c>
      <c r="L210" s="19">
        <f>IF($B210="","",IFERROR(IF(INDEX(Malzemeler!$N$5:$N$100,MATCH($B210,Malzemeler!$A$5:$A$100,0))="","Bilinmiyor",INDEX(Malzemeler!$N$5:$N$100,MATCH($B210,Malzemeler!$A$5:$A$100,0))),"Bilinmiyor"))</f>
      </c>
      <c r="M210" s="19">
        <f>IF($B210="","",IFERROR(IF(INDEX(Malzemeler!$O$5:$O$100,MATCH($B210,Malzemeler!$A$5:$A$100,0))="","Bilinmiyor",INDEX(Malzemeler!$O$5:$O$100,MATCH($B210,Malzemeler!$A$5:$A$100,0))),"Bilinmiyor"))</f>
      </c>
      <c r="N210" s="19">
        <f>IF($B210="","",IFERROR(IF(INDEX(Malzemeler!$P$5:$P$100,MATCH($B210,Malzemeler!$A$5:$A$100,0))="","Bilinmiyor",INDEX(Malzemeler!$P$5:$P$100,MATCH($B210,Malzemeler!$A$5:$A$100,0))),"Bilinmiyor"))</f>
      </c>
      <c r="O210" s="19">
        <f>IF($B210="","",IFERROR(IF(INDEX(Malzemeler!$Q$5:$Q$100,MATCH($B210,Malzemeler!$A$5:$A$100,0))="","Bilinmiyor",INDEX(Malzemeler!$Q$5:$Q$100,MATCH($B210,Malzemeler!$A$5:$A$100,0))),"Bilinmiyor"))</f>
      </c>
      <c r="P210" s="19">
        <f>IF($B210="","",IFERROR(IF(INDEX(Malzemeler!$R$5:$R$100,MATCH($B210,Malzemeler!$A$5:$A$100,0))="","Bilinmiyor",INDEX(Malzemeler!$R$5:$R$100,MATCH($B210,Malzemeler!$A$5:$A$100,0))),"Bilinmiyor"))</f>
      </c>
    </row>
    <row r="211" spans="1:16" x14ac:dyDescent="0.25">
      <c r="A211" s="18"/>
      <c r="B211" s="18"/>
      <c r="C211" s="19">
        <f>IF($B211="","",IFERROR(IF(INDEX(Malzemeler!$E$5:$E$100,MATCH($B211,Malzemeler!$A$5:$A$100,0))="","Bilinmiyor",INDEX(Malzemeler!$E$5:$E$100,MATCH($B211,Malzemeler!$A$5:$A$100,0))),"Bilinmiyor"))</f>
      </c>
      <c r="D211" s="19">
        <f>IF($B211="","",IFERROR(IF(INDEX(Malzemeler!$F$5:$F$100,MATCH($B211,Malzemeler!$A$5:$A$100,0))="","Bilinmiyor",INDEX(Malzemeler!$F$5:$F$100,MATCH($B211,Malzemeler!$A$5:$A$100,0))),"Bilinmiyor"))</f>
      </c>
      <c r="E211" s="19">
        <f>IF($B211="","",IFERROR(IF(INDEX(Malzemeler!$G$5:$G$100,MATCH($B211,Malzemeler!$A$5:$A$100,0))="","Bilinmiyor",INDEX(Malzemeler!$G$5:$G$100,MATCH($B211,Malzemeler!$A$5:$A$100,0))),"Bilinmiyor"))</f>
      </c>
      <c r="F211" s="19">
        <f>IF($B211="","",IFERROR(IF(INDEX(Malzemeler!$H$5:$H$100,MATCH($B211,Malzemeler!$A$5:$A$100,0))="","Bilinmiyor",INDEX(Malzemeler!$H$5:$H$100,MATCH($B211,Malzemeler!$A$5:$A$100,0))),"Bilinmiyor"))</f>
      </c>
      <c r="G211" s="19">
        <f>IF($B211="","",IFERROR(IF(INDEX(Malzemeler!$I$5:$I$100,MATCH($B211,Malzemeler!$A$5:$A$100,0))="","Bilinmiyor",INDEX(Malzemeler!$I$5:$I$100,MATCH($B211,Malzemeler!$A$5:$A$100,0))),"Bilinmiyor"))</f>
      </c>
      <c r="H211" s="19">
        <f>IF($B211="","",IFERROR(IF(INDEX(Malzemeler!$J$5:$J$100,MATCH($B211,Malzemeler!$A$5:$A$100,0))="","Bilinmiyor",INDEX(Malzemeler!$J$5:$J$100,MATCH($B211,Malzemeler!$A$5:$A$100,0))),"Bilinmiyor"))</f>
      </c>
      <c r="I211" s="19">
        <f>IF($B211="","",IFERROR(IF(INDEX(Malzemeler!$K$5:$K$100,MATCH($B211,Malzemeler!$A$5:$A$100,0))="","Bilinmiyor",INDEX(Malzemeler!$K$5:$K$100,MATCH($B211,Malzemeler!$A$5:$A$100,0))),"Bilinmiyor"))</f>
      </c>
      <c r="J211" s="19">
        <f>IF($B211="","",IFERROR(IF(INDEX(Malzemeler!$L$5:$L$100,MATCH($B211,Malzemeler!$A$5:$A$100,0))="","Bilinmiyor",INDEX(Malzemeler!$L$5:$L$100,MATCH($B211,Malzemeler!$A$5:$A$100,0))),"Bilinmiyor"))</f>
      </c>
      <c r="K211" s="19">
        <f>IF($B211="","",IFERROR(IF(INDEX(Malzemeler!$M$5:$M$100,MATCH($B211,Malzemeler!$A$5:$A$100,0))="","Bilinmiyor",INDEX(Malzemeler!$M$5:$M$100,MATCH($B211,Malzemeler!$A$5:$A$100,0))),"Bilinmiyor"))</f>
      </c>
      <c r="L211" s="19">
        <f>IF($B211="","",IFERROR(IF(INDEX(Malzemeler!$N$5:$N$100,MATCH($B211,Malzemeler!$A$5:$A$100,0))="","Bilinmiyor",INDEX(Malzemeler!$N$5:$N$100,MATCH($B211,Malzemeler!$A$5:$A$100,0))),"Bilinmiyor"))</f>
      </c>
      <c r="M211" s="19">
        <f>IF($B211="","",IFERROR(IF(INDEX(Malzemeler!$O$5:$O$100,MATCH($B211,Malzemeler!$A$5:$A$100,0))="","Bilinmiyor",INDEX(Malzemeler!$O$5:$O$100,MATCH($B211,Malzemeler!$A$5:$A$100,0))),"Bilinmiyor"))</f>
      </c>
      <c r="N211" s="19">
        <f>IF($B211="","",IFERROR(IF(INDEX(Malzemeler!$P$5:$P$100,MATCH($B211,Malzemeler!$A$5:$A$100,0))="","Bilinmiyor",INDEX(Malzemeler!$P$5:$P$100,MATCH($B211,Malzemeler!$A$5:$A$100,0))),"Bilinmiyor"))</f>
      </c>
      <c r="O211" s="19">
        <f>IF($B211="","",IFERROR(IF(INDEX(Malzemeler!$Q$5:$Q$100,MATCH($B211,Malzemeler!$A$5:$A$100,0))="","Bilinmiyor",INDEX(Malzemeler!$Q$5:$Q$100,MATCH($B211,Malzemeler!$A$5:$A$100,0))),"Bilinmiyor"))</f>
      </c>
      <c r="P211" s="19">
        <f>IF($B211="","",IFERROR(IF(INDEX(Malzemeler!$R$5:$R$100,MATCH($B211,Malzemeler!$A$5:$A$100,0))="","Bilinmiyor",INDEX(Malzemeler!$R$5:$R$100,MATCH($B211,Malzemeler!$A$5:$A$100,0))),"Bilinmiyor"))</f>
      </c>
    </row>
    <row r="212" spans="1:16" x14ac:dyDescent="0.25">
      <c r="A212" s="18"/>
      <c r="B212" s="18"/>
      <c r="C212" s="19">
        <f>IF($B212="","",IFERROR(IF(INDEX(Malzemeler!$E$5:$E$100,MATCH($B212,Malzemeler!$A$5:$A$100,0))="","Bilinmiyor",INDEX(Malzemeler!$E$5:$E$100,MATCH($B212,Malzemeler!$A$5:$A$100,0))),"Bilinmiyor"))</f>
      </c>
      <c r="D212" s="19">
        <f>IF($B212="","",IFERROR(IF(INDEX(Malzemeler!$F$5:$F$100,MATCH($B212,Malzemeler!$A$5:$A$100,0))="","Bilinmiyor",INDEX(Malzemeler!$F$5:$F$100,MATCH($B212,Malzemeler!$A$5:$A$100,0))),"Bilinmiyor"))</f>
      </c>
      <c r="E212" s="19">
        <f>IF($B212="","",IFERROR(IF(INDEX(Malzemeler!$G$5:$G$100,MATCH($B212,Malzemeler!$A$5:$A$100,0))="","Bilinmiyor",INDEX(Malzemeler!$G$5:$G$100,MATCH($B212,Malzemeler!$A$5:$A$100,0))),"Bilinmiyor"))</f>
      </c>
      <c r="F212" s="19">
        <f>IF($B212="","",IFERROR(IF(INDEX(Malzemeler!$H$5:$H$100,MATCH($B212,Malzemeler!$A$5:$A$100,0))="","Bilinmiyor",INDEX(Malzemeler!$H$5:$H$100,MATCH($B212,Malzemeler!$A$5:$A$100,0))),"Bilinmiyor"))</f>
      </c>
      <c r="G212" s="19">
        <f>IF($B212="","",IFERROR(IF(INDEX(Malzemeler!$I$5:$I$100,MATCH($B212,Malzemeler!$A$5:$A$100,0))="","Bilinmiyor",INDEX(Malzemeler!$I$5:$I$100,MATCH($B212,Malzemeler!$A$5:$A$100,0))),"Bilinmiyor"))</f>
      </c>
      <c r="H212" s="19">
        <f>IF($B212="","",IFERROR(IF(INDEX(Malzemeler!$J$5:$J$100,MATCH($B212,Malzemeler!$A$5:$A$100,0))="","Bilinmiyor",INDEX(Malzemeler!$J$5:$J$100,MATCH($B212,Malzemeler!$A$5:$A$100,0))),"Bilinmiyor"))</f>
      </c>
      <c r="I212" s="19">
        <f>IF($B212="","",IFERROR(IF(INDEX(Malzemeler!$K$5:$K$100,MATCH($B212,Malzemeler!$A$5:$A$100,0))="","Bilinmiyor",INDEX(Malzemeler!$K$5:$K$100,MATCH($B212,Malzemeler!$A$5:$A$100,0))),"Bilinmiyor"))</f>
      </c>
      <c r="J212" s="19">
        <f>IF($B212="","",IFERROR(IF(INDEX(Malzemeler!$L$5:$L$100,MATCH($B212,Malzemeler!$A$5:$A$100,0))="","Bilinmiyor",INDEX(Malzemeler!$L$5:$L$100,MATCH($B212,Malzemeler!$A$5:$A$100,0))),"Bilinmiyor"))</f>
      </c>
      <c r="K212" s="19">
        <f>IF($B212="","",IFERROR(IF(INDEX(Malzemeler!$M$5:$M$100,MATCH($B212,Malzemeler!$A$5:$A$100,0))="","Bilinmiyor",INDEX(Malzemeler!$M$5:$M$100,MATCH($B212,Malzemeler!$A$5:$A$100,0))),"Bilinmiyor"))</f>
      </c>
      <c r="L212" s="19">
        <f>IF($B212="","",IFERROR(IF(INDEX(Malzemeler!$N$5:$N$100,MATCH($B212,Malzemeler!$A$5:$A$100,0))="","Bilinmiyor",INDEX(Malzemeler!$N$5:$N$100,MATCH($B212,Malzemeler!$A$5:$A$100,0))),"Bilinmiyor"))</f>
      </c>
      <c r="M212" s="19">
        <f>IF($B212="","",IFERROR(IF(INDEX(Malzemeler!$O$5:$O$100,MATCH($B212,Malzemeler!$A$5:$A$100,0))="","Bilinmiyor",INDEX(Malzemeler!$O$5:$O$100,MATCH($B212,Malzemeler!$A$5:$A$100,0))),"Bilinmiyor"))</f>
      </c>
      <c r="N212" s="19">
        <f>IF($B212="","",IFERROR(IF(INDEX(Malzemeler!$P$5:$P$100,MATCH($B212,Malzemeler!$A$5:$A$100,0))="","Bilinmiyor",INDEX(Malzemeler!$P$5:$P$100,MATCH($B212,Malzemeler!$A$5:$A$100,0))),"Bilinmiyor"))</f>
      </c>
      <c r="O212" s="19">
        <f>IF($B212="","",IFERROR(IF(INDEX(Malzemeler!$Q$5:$Q$100,MATCH($B212,Malzemeler!$A$5:$A$100,0))="","Bilinmiyor",INDEX(Malzemeler!$Q$5:$Q$100,MATCH($B212,Malzemeler!$A$5:$A$100,0))),"Bilinmiyor"))</f>
      </c>
      <c r="P212" s="19">
        <f>IF($B212="","",IFERROR(IF(INDEX(Malzemeler!$R$5:$R$100,MATCH($B212,Malzemeler!$A$5:$A$100,0))="","Bilinmiyor",INDEX(Malzemeler!$R$5:$R$100,MATCH($B212,Malzemeler!$A$5:$A$100,0))),"Bilinmiyor"))</f>
      </c>
    </row>
    <row r="213" spans="1:16" x14ac:dyDescent="0.25">
      <c r="A213" s="18"/>
      <c r="B213" s="18"/>
      <c r="C213" s="19">
        <f>IF($B213="","",IFERROR(IF(INDEX(Malzemeler!$E$5:$E$100,MATCH($B213,Malzemeler!$A$5:$A$100,0))="","Bilinmiyor",INDEX(Malzemeler!$E$5:$E$100,MATCH($B213,Malzemeler!$A$5:$A$100,0))),"Bilinmiyor"))</f>
      </c>
      <c r="D213" s="19">
        <f>IF($B213="","",IFERROR(IF(INDEX(Malzemeler!$F$5:$F$100,MATCH($B213,Malzemeler!$A$5:$A$100,0))="","Bilinmiyor",INDEX(Malzemeler!$F$5:$F$100,MATCH($B213,Malzemeler!$A$5:$A$100,0))),"Bilinmiyor"))</f>
      </c>
      <c r="E213" s="19">
        <f>IF($B213="","",IFERROR(IF(INDEX(Malzemeler!$G$5:$G$100,MATCH($B213,Malzemeler!$A$5:$A$100,0))="","Bilinmiyor",INDEX(Malzemeler!$G$5:$G$100,MATCH($B213,Malzemeler!$A$5:$A$100,0))),"Bilinmiyor"))</f>
      </c>
      <c r="F213" s="19">
        <f>IF($B213="","",IFERROR(IF(INDEX(Malzemeler!$H$5:$H$100,MATCH($B213,Malzemeler!$A$5:$A$100,0))="","Bilinmiyor",INDEX(Malzemeler!$H$5:$H$100,MATCH($B213,Malzemeler!$A$5:$A$100,0))),"Bilinmiyor"))</f>
      </c>
      <c r="G213" s="19">
        <f>IF($B213="","",IFERROR(IF(INDEX(Malzemeler!$I$5:$I$100,MATCH($B213,Malzemeler!$A$5:$A$100,0))="","Bilinmiyor",INDEX(Malzemeler!$I$5:$I$100,MATCH($B213,Malzemeler!$A$5:$A$100,0))),"Bilinmiyor"))</f>
      </c>
      <c r="H213" s="19">
        <f>IF($B213="","",IFERROR(IF(INDEX(Malzemeler!$J$5:$J$100,MATCH($B213,Malzemeler!$A$5:$A$100,0))="","Bilinmiyor",INDEX(Malzemeler!$J$5:$J$100,MATCH($B213,Malzemeler!$A$5:$A$100,0))),"Bilinmiyor"))</f>
      </c>
      <c r="I213" s="19">
        <f>IF($B213="","",IFERROR(IF(INDEX(Malzemeler!$K$5:$K$100,MATCH($B213,Malzemeler!$A$5:$A$100,0))="","Bilinmiyor",INDEX(Malzemeler!$K$5:$K$100,MATCH($B213,Malzemeler!$A$5:$A$100,0))),"Bilinmiyor"))</f>
      </c>
      <c r="J213" s="19">
        <f>IF($B213="","",IFERROR(IF(INDEX(Malzemeler!$L$5:$L$100,MATCH($B213,Malzemeler!$A$5:$A$100,0))="","Bilinmiyor",INDEX(Malzemeler!$L$5:$L$100,MATCH($B213,Malzemeler!$A$5:$A$100,0))),"Bilinmiyor"))</f>
      </c>
      <c r="K213" s="19">
        <f>IF($B213="","",IFERROR(IF(INDEX(Malzemeler!$M$5:$M$100,MATCH($B213,Malzemeler!$A$5:$A$100,0))="","Bilinmiyor",INDEX(Malzemeler!$M$5:$M$100,MATCH($B213,Malzemeler!$A$5:$A$100,0))),"Bilinmiyor"))</f>
      </c>
      <c r="L213" s="19">
        <f>IF($B213="","",IFERROR(IF(INDEX(Malzemeler!$N$5:$N$100,MATCH($B213,Malzemeler!$A$5:$A$100,0))="","Bilinmiyor",INDEX(Malzemeler!$N$5:$N$100,MATCH($B213,Malzemeler!$A$5:$A$100,0))),"Bilinmiyor"))</f>
      </c>
      <c r="M213" s="19">
        <f>IF($B213="","",IFERROR(IF(INDEX(Malzemeler!$O$5:$O$100,MATCH($B213,Malzemeler!$A$5:$A$100,0))="","Bilinmiyor",INDEX(Malzemeler!$O$5:$O$100,MATCH($B213,Malzemeler!$A$5:$A$100,0))),"Bilinmiyor"))</f>
      </c>
      <c r="N213" s="19">
        <f>IF($B213="","",IFERROR(IF(INDEX(Malzemeler!$P$5:$P$100,MATCH($B213,Malzemeler!$A$5:$A$100,0))="","Bilinmiyor",INDEX(Malzemeler!$P$5:$P$100,MATCH($B213,Malzemeler!$A$5:$A$100,0))),"Bilinmiyor"))</f>
      </c>
      <c r="O213" s="19">
        <f>IF($B213="","",IFERROR(IF(INDEX(Malzemeler!$Q$5:$Q$100,MATCH($B213,Malzemeler!$A$5:$A$100,0))="","Bilinmiyor",INDEX(Malzemeler!$Q$5:$Q$100,MATCH($B213,Malzemeler!$A$5:$A$100,0))),"Bilinmiyor"))</f>
      </c>
      <c r="P213" s="19">
        <f>IF($B213="","",IFERROR(IF(INDEX(Malzemeler!$R$5:$R$100,MATCH($B213,Malzemeler!$A$5:$A$100,0))="","Bilinmiyor",INDEX(Malzemeler!$R$5:$R$100,MATCH($B213,Malzemeler!$A$5:$A$100,0))),"Bilinmiyor"))</f>
      </c>
    </row>
    <row r="214" spans="1:16" x14ac:dyDescent="0.25">
      <c r="A214" s="18"/>
      <c r="B214" s="18"/>
      <c r="C214" s="19">
        <f>IF($B214="","",IFERROR(IF(INDEX(Malzemeler!$E$5:$E$100,MATCH($B214,Malzemeler!$A$5:$A$100,0))="","Bilinmiyor",INDEX(Malzemeler!$E$5:$E$100,MATCH($B214,Malzemeler!$A$5:$A$100,0))),"Bilinmiyor"))</f>
      </c>
      <c r="D214" s="19">
        <f>IF($B214="","",IFERROR(IF(INDEX(Malzemeler!$F$5:$F$100,MATCH($B214,Malzemeler!$A$5:$A$100,0))="","Bilinmiyor",INDEX(Malzemeler!$F$5:$F$100,MATCH($B214,Malzemeler!$A$5:$A$100,0))),"Bilinmiyor"))</f>
      </c>
      <c r="E214" s="19">
        <f>IF($B214="","",IFERROR(IF(INDEX(Malzemeler!$G$5:$G$100,MATCH($B214,Malzemeler!$A$5:$A$100,0))="","Bilinmiyor",INDEX(Malzemeler!$G$5:$G$100,MATCH($B214,Malzemeler!$A$5:$A$100,0))),"Bilinmiyor"))</f>
      </c>
      <c r="F214" s="19">
        <f>IF($B214="","",IFERROR(IF(INDEX(Malzemeler!$H$5:$H$100,MATCH($B214,Malzemeler!$A$5:$A$100,0))="","Bilinmiyor",INDEX(Malzemeler!$H$5:$H$100,MATCH($B214,Malzemeler!$A$5:$A$100,0))),"Bilinmiyor"))</f>
      </c>
      <c r="G214" s="19">
        <f>IF($B214="","",IFERROR(IF(INDEX(Malzemeler!$I$5:$I$100,MATCH($B214,Malzemeler!$A$5:$A$100,0))="","Bilinmiyor",INDEX(Malzemeler!$I$5:$I$100,MATCH($B214,Malzemeler!$A$5:$A$100,0))),"Bilinmiyor"))</f>
      </c>
      <c r="H214" s="19">
        <f>IF($B214="","",IFERROR(IF(INDEX(Malzemeler!$J$5:$J$100,MATCH($B214,Malzemeler!$A$5:$A$100,0))="","Bilinmiyor",INDEX(Malzemeler!$J$5:$J$100,MATCH($B214,Malzemeler!$A$5:$A$100,0))),"Bilinmiyor"))</f>
      </c>
      <c r="I214" s="19">
        <f>IF($B214="","",IFERROR(IF(INDEX(Malzemeler!$K$5:$K$100,MATCH($B214,Malzemeler!$A$5:$A$100,0))="","Bilinmiyor",INDEX(Malzemeler!$K$5:$K$100,MATCH($B214,Malzemeler!$A$5:$A$100,0))),"Bilinmiyor"))</f>
      </c>
      <c r="J214" s="19">
        <f>IF($B214="","",IFERROR(IF(INDEX(Malzemeler!$L$5:$L$100,MATCH($B214,Malzemeler!$A$5:$A$100,0))="","Bilinmiyor",INDEX(Malzemeler!$L$5:$L$100,MATCH($B214,Malzemeler!$A$5:$A$100,0))),"Bilinmiyor"))</f>
      </c>
      <c r="K214" s="19">
        <f>IF($B214="","",IFERROR(IF(INDEX(Malzemeler!$M$5:$M$100,MATCH($B214,Malzemeler!$A$5:$A$100,0))="","Bilinmiyor",INDEX(Malzemeler!$M$5:$M$100,MATCH($B214,Malzemeler!$A$5:$A$100,0))),"Bilinmiyor"))</f>
      </c>
      <c r="L214" s="19">
        <f>IF($B214="","",IFERROR(IF(INDEX(Malzemeler!$N$5:$N$100,MATCH($B214,Malzemeler!$A$5:$A$100,0))="","Bilinmiyor",INDEX(Malzemeler!$N$5:$N$100,MATCH($B214,Malzemeler!$A$5:$A$100,0))),"Bilinmiyor"))</f>
      </c>
      <c r="M214" s="19">
        <f>IF($B214="","",IFERROR(IF(INDEX(Malzemeler!$O$5:$O$100,MATCH($B214,Malzemeler!$A$5:$A$100,0))="","Bilinmiyor",INDEX(Malzemeler!$O$5:$O$100,MATCH($B214,Malzemeler!$A$5:$A$100,0))),"Bilinmiyor"))</f>
      </c>
      <c r="N214" s="19">
        <f>IF($B214="","",IFERROR(IF(INDEX(Malzemeler!$P$5:$P$100,MATCH($B214,Malzemeler!$A$5:$A$100,0))="","Bilinmiyor",INDEX(Malzemeler!$P$5:$P$100,MATCH($B214,Malzemeler!$A$5:$A$100,0))),"Bilinmiyor"))</f>
      </c>
      <c r="O214" s="19">
        <f>IF($B214="","",IFERROR(IF(INDEX(Malzemeler!$Q$5:$Q$100,MATCH($B214,Malzemeler!$A$5:$A$100,0))="","Bilinmiyor",INDEX(Malzemeler!$Q$5:$Q$100,MATCH($B214,Malzemeler!$A$5:$A$100,0))),"Bilinmiyor"))</f>
      </c>
      <c r="P214" s="19">
        <f>IF($B214="","",IFERROR(IF(INDEX(Malzemeler!$R$5:$R$100,MATCH($B214,Malzemeler!$A$5:$A$100,0))="","Bilinmiyor",INDEX(Malzemeler!$R$5:$R$100,MATCH($B214,Malzemeler!$A$5:$A$100,0))),"Bilinmiyor"))</f>
      </c>
    </row>
    <row r="215" spans="1:16" x14ac:dyDescent="0.25">
      <c r="A215" s="18"/>
      <c r="B215" s="18"/>
      <c r="C215" s="19">
        <f>IF($B215="","",IFERROR(IF(INDEX(Malzemeler!$E$5:$E$100,MATCH($B215,Malzemeler!$A$5:$A$100,0))="","Bilinmiyor",INDEX(Malzemeler!$E$5:$E$100,MATCH($B215,Malzemeler!$A$5:$A$100,0))),"Bilinmiyor"))</f>
      </c>
      <c r="D215" s="19">
        <f>IF($B215="","",IFERROR(IF(INDEX(Malzemeler!$F$5:$F$100,MATCH($B215,Malzemeler!$A$5:$A$100,0))="","Bilinmiyor",INDEX(Malzemeler!$F$5:$F$100,MATCH($B215,Malzemeler!$A$5:$A$100,0))),"Bilinmiyor"))</f>
      </c>
      <c r="E215" s="19">
        <f>IF($B215="","",IFERROR(IF(INDEX(Malzemeler!$G$5:$G$100,MATCH($B215,Malzemeler!$A$5:$A$100,0))="","Bilinmiyor",INDEX(Malzemeler!$G$5:$G$100,MATCH($B215,Malzemeler!$A$5:$A$100,0))),"Bilinmiyor"))</f>
      </c>
      <c r="F215" s="19">
        <f>IF($B215="","",IFERROR(IF(INDEX(Malzemeler!$H$5:$H$100,MATCH($B215,Malzemeler!$A$5:$A$100,0))="","Bilinmiyor",INDEX(Malzemeler!$H$5:$H$100,MATCH($B215,Malzemeler!$A$5:$A$100,0))),"Bilinmiyor"))</f>
      </c>
      <c r="G215" s="19">
        <f>IF($B215="","",IFERROR(IF(INDEX(Malzemeler!$I$5:$I$100,MATCH($B215,Malzemeler!$A$5:$A$100,0))="","Bilinmiyor",INDEX(Malzemeler!$I$5:$I$100,MATCH($B215,Malzemeler!$A$5:$A$100,0))),"Bilinmiyor"))</f>
      </c>
      <c r="H215" s="19">
        <f>IF($B215="","",IFERROR(IF(INDEX(Malzemeler!$J$5:$J$100,MATCH($B215,Malzemeler!$A$5:$A$100,0))="","Bilinmiyor",INDEX(Malzemeler!$J$5:$J$100,MATCH($B215,Malzemeler!$A$5:$A$100,0))),"Bilinmiyor"))</f>
      </c>
      <c r="I215" s="19">
        <f>IF($B215="","",IFERROR(IF(INDEX(Malzemeler!$K$5:$K$100,MATCH($B215,Malzemeler!$A$5:$A$100,0))="","Bilinmiyor",INDEX(Malzemeler!$K$5:$K$100,MATCH($B215,Malzemeler!$A$5:$A$100,0))),"Bilinmiyor"))</f>
      </c>
      <c r="J215" s="19">
        <f>IF($B215="","",IFERROR(IF(INDEX(Malzemeler!$L$5:$L$100,MATCH($B215,Malzemeler!$A$5:$A$100,0))="","Bilinmiyor",INDEX(Malzemeler!$L$5:$L$100,MATCH($B215,Malzemeler!$A$5:$A$100,0))),"Bilinmiyor"))</f>
      </c>
      <c r="K215" s="19">
        <f>IF($B215="","",IFERROR(IF(INDEX(Malzemeler!$M$5:$M$100,MATCH($B215,Malzemeler!$A$5:$A$100,0))="","Bilinmiyor",INDEX(Malzemeler!$M$5:$M$100,MATCH($B215,Malzemeler!$A$5:$A$100,0))),"Bilinmiyor"))</f>
      </c>
      <c r="L215" s="19">
        <f>IF($B215="","",IFERROR(IF(INDEX(Malzemeler!$N$5:$N$100,MATCH($B215,Malzemeler!$A$5:$A$100,0))="","Bilinmiyor",INDEX(Malzemeler!$N$5:$N$100,MATCH($B215,Malzemeler!$A$5:$A$100,0))),"Bilinmiyor"))</f>
      </c>
      <c r="M215" s="19">
        <f>IF($B215="","",IFERROR(IF(INDEX(Malzemeler!$O$5:$O$100,MATCH($B215,Malzemeler!$A$5:$A$100,0))="","Bilinmiyor",INDEX(Malzemeler!$O$5:$O$100,MATCH($B215,Malzemeler!$A$5:$A$100,0))),"Bilinmiyor"))</f>
      </c>
      <c r="N215" s="19">
        <f>IF($B215="","",IFERROR(IF(INDEX(Malzemeler!$P$5:$P$100,MATCH($B215,Malzemeler!$A$5:$A$100,0))="","Bilinmiyor",INDEX(Malzemeler!$P$5:$P$100,MATCH($B215,Malzemeler!$A$5:$A$100,0))),"Bilinmiyor"))</f>
      </c>
      <c r="O215" s="19">
        <f>IF($B215="","",IFERROR(IF(INDEX(Malzemeler!$Q$5:$Q$100,MATCH($B215,Malzemeler!$A$5:$A$100,0))="","Bilinmiyor",INDEX(Malzemeler!$Q$5:$Q$100,MATCH($B215,Malzemeler!$A$5:$A$100,0))),"Bilinmiyor"))</f>
      </c>
      <c r="P215" s="19">
        <f>IF($B215="","",IFERROR(IF(INDEX(Malzemeler!$R$5:$R$100,MATCH($B215,Malzemeler!$A$5:$A$100,0))="","Bilinmiyor",INDEX(Malzemeler!$R$5:$R$100,MATCH($B215,Malzemeler!$A$5:$A$100,0))),"Bilinmiyor"))</f>
      </c>
    </row>
    <row r="216" spans="1:16" x14ac:dyDescent="0.25">
      <c r="A216" s="18"/>
      <c r="B216" s="18"/>
      <c r="C216" s="19">
        <f>IF($B216="","",IFERROR(IF(INDEX(Malzemeler!$E$5:$E$100,MATCH($B216,Malzemeler!$A$5:$A$100,0))="","Bilinmiyor",INDEX(Malzemeler!$E$5:$E$100,MATCH($B216,Malzemeler!$A$5:$A$100,0))),"Bilinmiyor"))</f>
      </c>
      <c r="D216" s="19">
        <f>IF($B216="","",IFERROR(IF(INDEX(Malzemeler!$F$5:$F$100,MATCH($B216,Malzemeler!$A$5:$A$100,0))="","Bilinmiyor",INDEX(Malzemeler!$F$5:$F$100,MATCH($B216,Malzemeler!$A$5:$A$100,0))),"Bilinmiyor"))</f>
      </c>
      <c r="E216" s="19">
        <f>IF($B216="","",IFERROR(IF(INDEX(Malzemeler!$G$5:$G$100,MATCH($B216,Malzemeler!$A$5:$A$100,0))="","Bilinmiyor",INDEX(Malzemeler!$G$5:$G$100,MATCH($B216,Malzemeler!$A$5:$A$100,0))),"Bilinmiyor"))</f>
      </c>
      <c r="F216" s="19">
        <f>IF($B216="","",IFERROR(IF(INDEX(Malzemeler!$H$5:$H$100,MATCH($B216,Malzemeler!$A$5:$A$100,0))="","Bilinmiyor",INDEX(Malzemeler!$H$5:$H$100,MATCH($B216,Malzemeler!$A$5:$A$100,0))),"Bilinmiyor"))</f>
      </c>
      <c r="G216" s="19">
        <f>IF($B216="","",IFERROR(IF(INDEX(Malzemeler!$I$5:$I$100,MATCH($B216,Malzemeler!$A$5:$A$100,0))="","Bilinmiyor",INDEX(Malzemeler!$I$5:$I$100,MATCH($B216,Malzemeler!$A$5:$A$100,0))),"Bilinmiyor"))</f>
      </c>
      <c r="H216" s="19">
        <f>IF($B216="","",IFERROR(IF(INDEX(Malzemeler!$J$5:$J$100,MATCH($B216,Malzemeler!$A$5:$A$100,0))="","Bilinmiyor",INDEX(Malzemeler!$J$5:$J$100,MATCH($B216,Malzemeler!$A$5:$A$100,0))),"Bilinmiyor"))</f>
      </c>
      <c r="I216" s="19">
        <f>IF($B216="","",IFERROR(IF(INDEX(Malzemeler!$K$5:$K$100,MATCH($B216,Malzemeler!$A$5:$A$100,0))="","Bilinmiyor",INDEX(Malzemeler!$K$5:$K$100,MATCH($B216,Malzemeler!$A$5:$A$100,0))),"Bilinmiyor"))</f>
      </c>
      <c r="J216" s="19">
        <f>IF($B216="","",IFERROR(IF(INDEX(Malzemeler!$L$5:$L$100,MATCH($B216,Malzemeler!$A$5:$A$100,0))="","Bilinmiyor",INDEX(Malzemeler!$L$5:$L$100,MATCH($B216,Malzemeler!$A$5:$A$100,0))),"Bilinmiyor"))</f>
      </c>
      <c r="K216" s="19">
        <f>IF($B216="","",IFERROR(IF(INDEX(Malzemeler!$M$5:$M$100,MATCH($B216,Malzemeler!$A$5:$A$100,0))="","Bilinmiyor",INDEX(Malzemeler!$M$5:$M$100,MATCH($B216,Malzemeler!$A$5:$A$100,0))),"Bilinmiyor"))</f>
      </c>
      <c r="L216" s="19">
        <f>IF($B216="","",IFERROR(IF(INDEX(Malzemeler!$N$5:$N$100,MATCH($B216,Malzemeler!$A$5:$A$100,0))="","Bilinmiyor",INDEX(Malzemeler!$N$5:$N$100,MATCH($B216,Malzemeler!$A$5:$A$100,0))),"Bilinmiyor"))</f>
      </c>
      <c r="M216" s="19">
        <f>IF($B216="","",IFERROR(IF(INDEX(Malzemeler!$O$5:$O$100,MATCH($B216,Malzemeler!$A$5:$A$100,0))="","Bilinmiyor",INDEX(Malzemeler!$O$5:$O$100,MATCH($B216,Malzemeler!$A$5:$A$100,0))),"Bilinmiyor"))</f>
      </c>
      <c r="N216" s="19">
        <f>IF($B216="","",IFERROR(IF(INDEX(Malzemeler!$P$5:$P$100,MATCH($B216,Malzemeler!$A$5:$A$100,0))="","Bilinmiyor",INDEX(Malzemeler!$P$5:$P$100,MATCH($B216,Malzemeler!$A$5:$A$100,0))),"Bilinmiyor"))</f>
      </c>
      <c r="O216" s="19">
        <f>IF($B216="","",IFERROR(IF(INDEX(Malzemeler!$Q$5:$Q$100,MATCH($B216,Malzemeler!$A$5:$A$100,0))="","Bilinmiyor",INDEX(Malzemeler!$Q$5:$Q$100,MATCH($B216,Malzemeler!$A$5:$A$100,0))),"Bilinmiyor"))</f>
      </c>
      <c r="P216" s="19">
        <f>IF($B216="","",IFERROR(IF(INDEX(Malzemeler!$R$5:$R$100,MATCH($B216,Malzemeler!$A$5:$A$100,0))="","Bilinmiyor",INDEX(Malzemeler!$R$5:$R$100,MATCH($B216,Malzemeler!$A$5:$A$100,0))),"Bilinmiyor"))</f>
      </c>
    </row>
    <row r="217" spans="1:16" x14ac:dyDescent="0.25">
      <c r="A217" s="18"/>
      <c r="B217" s="18"/>
      <c r="C217" s="19">
        <f>IF($B217="","",IFERROR(IF(INDEX(Malzemeler!$E$5:$E$100,MATCH($B217,Malzemeler!$A$5:$A$100,0))="","Bilinmiyor",INDEX(Malzemeler!$E$5:$E$100,MATCH($B217,Malzemeler!$A$5:$A$100,0))),"Bilinmiyor"))</f>
      </c>
      <c r="D217" s="19">
        <f>IF($B217="","",IFERROR(IF(INDEX(Malzemeler!$F$5:$F$100,MATCH($B217,Malzemeler!$A$5:$A$100,0))="","Bilinmiyor",INDEX(Malzemeler!$F$5:$F$100,MATCH($B217,Malzemeler!$A$5:$A$100,0))),"Bilinmiyor"))</f>
      </c>
      <c r="E217" s="19">
        <f>IF($B217="","",IFERROR(IF(INDEX(Malzemeler!$G$5:$G$100,MATCH($B217,Malzemeler!$A$5:$A$100,0))="","Bilinmiyor",INDEX(Malzemeler!$G$5:$G$100,MATCH($B217,Malzemeler!$A$5:$A$100,0))),"Bilinmiyor"))</f>
      </c>
      <c r="F217" s="19">
        <f>IF($B217="","",IFERROR(IF(INDEX(Malzemeler!$H$5:$H$100,MATCH($B217,Malzemeler!$A$5:$A$100,0))="","Bilinmiyor",INDEX(Malzemeler!$H$5:$H$100,MATCH($B217,Malzemeler!$A$5:$A$100,0))),"Bilinmiyor"))</f>
      </c>
      <c r="G217" s="19">
        <f>IF($B217="","",IFERROR(IF(INDEX(Malzemeler!$I$5:$I$100,MATCH($B217,Malzemeler!$A$5:$A$100,0))="","Bilinmiyor",INDEX(Malzemeler!$I$5:$I$100,MATCH($B217,Malzemeler!$A$5:$A$100,0))),"Bilinmiyor"))</f>
      </c>
      <c r="H217" s="19">
        <f>IF($B217="","",IFERROR(IF(INDEX(Malzemeler!$J$5:$J$100,MATCH($B217,Malzemeler!$A$5:$A$100,0))="","Bilinmiyor",INDEX(Malzemeler!$J$5:$J$100,MATCH($B217,Malzemeler!$A$5:$A$100,0))),"Bilinmiyor"))</f>
      </c>
      <c r="I217" s="19">
        <f>IF($B217="","",IFERROR(IF(INDEX(Malzemeler!$K$5:$K$100,MATCH($B217,Malzemeler!$A$5:$A$100,0))="","Bilinmiyor",INDEX(Malzemeler!$K$5:$K$100,MATCH($B217,Malzemeler!$A$5:$A$100,0))),"Bilinmiyor"))</f>
      </c>
      <c r="J217" s="19">
        <f>IF($B217="","",IFERROR(IF(INDEX(Malzemeler!$L$5:$L$100,MATCH($B217,Malzemeler!$A$5:$A$100,0))="","Bilinmiyor",INDEX(Malzemeler!$L$5:$L$100,MATCH($B217,Malzemeler!$A$5:$A$100,0))),"Bilinmiyor"))</f>
      </c>
      <c r="K217" s="19">
        <f>IF($B217="","",IFERROR(IF(INDEX(Malzemeler!$M$5:$M$100,MATCH($B217,Malzemeler!$A$5:$A$100,0))="","Bilinmiyor",INDEX(Malzemeler!$M$5:$M$100,MATCH($B217,Malzemeler!$A$5:$A$100,0))),"Bilinmiyor"))</f>
      </c>
      <c r="L217" s="19">
        <f>IF($B217="","",IFERROR(IF(INDEX(Malzemeler!$N$5:$N$100,MATCH($B217,Malzemeler!$A$5:$A$100,0))="","Bilinmiyor",INDEX(Malzemeler!$N$5:$N$100,MATCH($B217,Malzemeler!$A$5:$A$100,0))),"Bilinmiyor"))</f>
      </c>
      <c r="M217" s="19">
        <f>IF($B217="","",IFERROR(IF(INDEX(Malzemeler!$O$5:$O$100,MATCH($B217,Malzemeler!$A$5:$A$100,0))="","Bilinmiyor",INDEX(Malzemeler!$O$5:$O$100,MATCH($B217,Malzemeler!$A$5:$A$100,0))),"Bilinmiyor"))</f>
      </c>
      <c r="N217" s="19">
        <f>IF($B217="","",IFERROR(IF(INDEX(Malzemeler!$P$5:$P$100,MATCH($B217,Malzemeler!$A$5:$A$100,0))="","Bilinmiyor",INDEX(Malzemeler!$P$5:$P$100,MATCH($B217,Malzemeler!$A$5:$A$100,0))),"Bilinmiyor"))</f>
      </c>
      <c r="O217" s="19">
        <f>IF($B217="","",IFERROR(IF(INDEX(Malzemeler!$Q$5:$Q$100,MATCH($B217,Malzemeler!$A$5:$A$100,0))="","Bilinmiyor",INDEX(Malzemeler!$Q$5:$Q$100,MATCH($B217,Malzemeler!$A$5:$A$100,0))),"Bilinmiyor"))</f>
      </c>
      <c r="P217" s="19">
        <f>IF($B217="","",IFERROR(IF(INDEX(Malzemeler!$R$5:$R$100,MATCH($B217,Malzemeler!$A$5:$A$100,0))="","Bilinmiyor",INDEX(Malzemeler!$R$5:$R$100,MATCH($B217,Malzemeler!$A$5:$A$100,0))),"Bilinmiyor"))</f>
      </c>
    </row>
    <row r="218" spans="1:16" x14ac:dyDescent="0.25">
      <c r="A218" s="18"/>
      <c r="B218" s="18"/>
      <c r="C218" s="19">
        <f>IF($B218="","",IFERROR(IF(INDEX(Malzemeler!$E$5:$E$100,MATCH($B218,Malzemeler!$A$5:$A$100,0))="","Bilinmiyor",INDEX(Malzemeler!$E$5:$E$100,MATCH($B218,Malzemeler!$A$5:$A$100,0))),"Bilinmiyor"))</f>
      </c>
      <c r="D218" s="19">
        <f>IF($B218="","",IFERROR(IF(INDEX(Malzemeler!$F$5:$F$100,MATCH($B218,Malzemeler!$A$5:$A$100,0))="","Bilinmiyor",INDEX(Malzemeler!$F$5:$F$100,MATCH($B218,Malzemeler!$A$5:$A$100,0))),"Bilinmiyor"))</f>
      </c>
      <c r="E218" s="19">
        <f>IF($B218="","",IFERROR(IF(INDEX(Malzemeler!$G$5:$G$100,MATCH($B218,Malzemeler!$A$5:$A$100,0))="","Bilinmiyor",INDEX(Malzemeler!$G$5:$G$100,MATCH($B218,Malzemeler!$A$5:$A$100,0))),"Bilinmiyor"))</f>
      </c>
      <c r="F218" s="19">
        <f>IF($B218="","",IFERROR(IF(INDEX(Malzemeler!$H$5:$H$100,MATCH($B218,Malzemeler!$A$5:$A$100,0))="","Bilinmiyor",INDEX(Malzemeler!$H$5:$H$100,MATCH($B218,Malzemeler!$A$5:$A$100,0))),"Bilinmiyor"))</f>
      </c>
      <c r="G218" s="19">
        <f>IF($B218="","",IFERROR(IF(INDEX(Malzemeler!$I$5:$I$100,MATCH($B218,Malzemeler!$A$5:$A$100,0))="","Bilinmiyor",INDEX(Malzemeler!$I$5:$I$100,MATCH($B218,Malzemeler!$A$5:$A$100,0))),"Bilinmiyor"))</f>
      </c>
      <c r="H218" s="19">
        <f>IF($B218="","",IFERROR(IF(INDEX(Malzemeler!$J$5:$J$100,MATCH($B218,Malzemeler!$A$5:$A$100,0))="","Bilinmiyor",INDEX(Malzemeler!$J$5:$J$100,MATCH($B218,Malzemeler!$A$5:$A$100,0))),"Bilinmiyor"))</f>
      </c>
      <c r="I218" s="19">
        <f>IF($B218="","",IFERROR(IF(INDEX(Malzemeler!$K$5:$K$100,MATCH($B218,Malzemeler!$A$5:$A$100,0))="","Bilinmiyor",INDEX(Malzemeler!$K$5:$K$100,MATCH($B218,Malzemeler!$A$5:$A$100,0))),"Bilinmiyor"))</f>
      </c>
      <c r="J218" s="19">
        <f>IF($B218="","",IFERROR(IF(INDEX(Malzemeler!$L$5:$L$100,MATCH($B218,Malzemeler!$A$5:$A$100,0))="","Bilinmiyor",INDEX(Malzemeler!$L$5:$L$100,MATCH($B218,Malzemeler!$A$5:$A$100,0))),"Bilinmiyor"))</f>
      </c>
      <c r="K218" s="19">
        <f>IF($B218="","",IFERROR(IF(INDEX(Malzemeler!$M$5:$M$100,MATCH($B218,Malzemeler!$A$5:$A$100,0))="","Bilinmiyor",INDEX(Malzemeler!$M$5:$M$100,MATCH($B218,Malzemeler!$A$5:$A$100,0))),"Bilinmiyor"))</f>
      </c>
      <c r="L218" s="19">
        <f>IF($B218="","",IFERROR(IF(INDEX(Malzemeler!$N$5:$N$100,MATCH($B218,Malzemeler!$A$5:$A$100,0))="","Bilinmiyor",INDEX(Malzemeler!$N$5:$N$100,MATCH($B218,Malzemeler!$A$5:$A$100,0))),"Bilinmiyor"))</f>
      </c>
      <c r="M218" s="19">
        <f>IF($B218="","",IFERROR(IF(INDEX(Malzemeler!$O$5:$O$100,MATCH($B218,Malzemeler!$A$5:$A$100,0))="","Bilinmiyor",INDEX(Malzemeler!$O$5:$O$100,MATCH($B218,Malzemeler!$A$5:$A$100,0))),"Bilinmiyor"))</f>
      </c>
      <c r="N218" s="19">
        <f>IF($B218="","",IFERROR(IF(INDEX(Malzemeler!$P$5:$P$100,MATCH($B218,Malzemeler!$A$5:$A$100,0))="","Bilinmiyor",INDEX(Malzemeler!$P$5:$P$100,MATCH($B218,Malzemeler!$A$5:$A$100,0))),"Bilinmiyor"))</f>
      </c>
      <c r="O218" s="19">
        <f>IF($B218="","",IFERROR(IF(INDEX(Malzemeler!$Q$5:$Q$100,MATCH($B218,Malzemeler!$A$5:$A$100,0))="","Bilinmiyor",INDEX(Malzemeler!$Q$5:$Q$100,MATCH($B218,Malzemeler!$A$5:$A$100,0))),"Bilinmiyor"))</f>
      </c>
      <c r="P218" s="19">
        <f>IF($B218="","",IFERROR(IF(INDEX(Malzemeler!$R$5:$R$100,MATCH($B218,Malzemeler!$A$5:$A$100,0))="","Bilinmiyor",INDEX(Malzemeler!$R$5:$R$100,MATCH($B218,Malzemeler!$A$5:$A$100,0))),"Bilinmiyor"))</f>
      </c>
    </row>
    <row r="219" spans="1:16" x14ac:dyDescent="0.25">
      <c r="A219" s="18"/>
      <c r="B219" s="18"/>
      <c r="C219" s="19">
        <f>IF($B219="","",IFERROR(IF(INDEX(Malzemeler!$E$5:$E$100,MATCH($B219,Malzemeler!$A$5:$A$100,0))="","Bilinmiyor",INDEX(Malzemeler!$E$5:$E$100,MATCH($B219,Malzemeler!$A$5:$A$100,0))),"Bilinmiyor"))</f>
      </c>
      <c r="D219" s="19">
        <f>IF($B219="","",IFERROR(IF(INDEX(Malzemeler!$F$5:$F$100,MATCH($B219,Malzemeler!$A$5:$A$100,0))="","Bilinmiyor",INDEX(Malzemeler!$F$5:$F$100,MATCH($B219,Malzemeler!$A$5:$A$100,0))),"Bilinmiyor"))</f>
      </c>
      <c r="E219" s="19">
        <f>IF($B219="","",IFERROR(IF(INDEX(Malzemeler!$G$5:$G$100,MATCH($B219,Malzemeler!$A$5:$A$100,0))="","Bilinmiyor",INDEX(Malzemeler!$G$5:$G$100,MATCH($B219,Malzemeler!$A$5:$A$100,0))),"Bilinmiyor"))</f>
      </c>
      <c r="F219" s="19">
        <f>IF($B219="","",IFERROR(IF(INDEX(Malzemeler!$H$5:$H$100,MATCH($B219,Malzemeler!$A$5:$A$100,0))="","Bilinmiyor",INDEX(Malzemeler!$H$5:$H$100,MATCH($B219,Malzemeler!$A$5:$A$100,0))),"Bilinmiyor"))</f>
      </c>
      <c r="G219" s="19">
        <f>IF($B219="","",IFERROR(IF(INDEX(Malzemeler!$I$5:$I$100,MATCH($B219,Malzemeler!$A$5:$A$100,0))="","Bilinmiyor",INDEX(Malzemeler!$I$5:$I$100,MATCH($B219,Malzemeler!$A$5:$A$100,0))),"Bilinmiyor"))</f>
      </c>
      <c r="H219" s="19">
        <f>IF($B219="","",IFERROR(IF(INDEX(Malzemeler!$J$5:$J$100,MATCH($B219,Malzemeler!$A$5:$A$100,0))="","Bilinmiyor",INDEX(Malzemeler!$J$5:$J$100,MATCH($B219,Malzemeler!$A$5:$A$100,0))),"Bilinmiyor"))</f>
      </c>
      <c r="I219" s="19">
        <f>IF($B219="","",IFERROR(IF(INDEX(Malzemeler!$K$5:$K$100,MATCH($B219,Malzemeler!$A$5:$A$100,0))="","Bilinmiyor",INDEX(Malzemeler!$K$5:$K$100,MATCH($B219,Malzemeler!$A$5:$A$100,0))),"Bilinmiyor"))</f>
      </c>
      <c r="J219" s="19">
        <f>IF($B219="","",IFERROR(IF(INDEX(Malzemeler!$L$5:$L$100,MATCH($B219,Malzemeler!$A$5:$A$100,0))="","Bilinmiyor",INDEX(Malzemeler!$L$5:$L$100,MATCH($B219,Malzemeler!$A$5:$A$100,0))),"Bilinmiyor"))</f>
      </c>
      <c r="K219" s="19">
        <f>IF($B219="","",IFERROR(IF(INDEX(Malzemeler!$M$5:$M$100,MATCH($B219,Malzemeler!$A$5:$A$100,0))="","Bilinmiyor",INDEX(Malzemeler!$M$5:$M$100,MATCH($B219,Malzemeler!$A$5:$A$100,0))),"Bilinmiyor"))</f>
      </c>
      <c r="L219" s="19">
        <f>IF($B219="","",IFERROR(IF(INDEX(Malzemeler!$N$5:$N$100,MATCH($B219,Malzemeler!$A$5:$A$100,0))="","Bilinmiyor",INDEX(Malzemeler!$N$5:$N$100,MATCH($B219,Malzemeler!$A$5:$A$100,0))),"Bilinmiyor"))</f>
      </c>
      <c r="M219" s="19">
        <f>IF($B219="","",IFERROR(IF(INDEX(Malzemeler!$O$5:$O$100,MATCH($B219,Malzemeler!$A$5:$A$100,0))="","Bilinmiyor",INDEX(Malzemeler!$O$5:$O$100,MATCH($B219,Malzemeler!$A$5:$A$100,0))),"Bilinmiyor"))</f>
      </c>
      <c r="N219" s="19">
        <f>IF($B219="","",IFERROR(IF(INDEX(Malzemeler!$P$5:$P$100,MATCH($B219,Malzemeler!$A$5:$A$100,0))="","Bilinmiyor",INDEX(Malzemeler!$P$5:$P$100,MATCH($B219,Malzemeler!$A$5:$A$100,0))),"Bilinmiyor"))</f>
      </c>
      <c r="O219" s="19">
        <f>IF($B219="","",IFERROR(IF(INDEX(Malzemeler!$Q$5:$Q$100,MATCH($B219,Malzemeler!$A$5:$A$100,0))="","Bilinmiyor",INDEX(Malzemeler!$Q$5:$Q$100,MATCH($B219,Malzemeler!$A$5:$A$100,0))),"Bilinmiyor"))</f>
      </c>
      <c r="P219" s="19">
        <f>IF($B219="","",IFERROR(IF(INDEX(Malzemeler!$R$5:$R$100,MATCH($B219,Malzemeler!$A$5:$A$100,0))="","Bilinmiyor",INDEX(Malzemeler!$R$5:$R$100,MATCH($B219,Malzemeler!$A$5:$A$100,0))),"Bilinmiyor"))</f>
      </c>
    </row>
    <row r="220" spans="1:16" x14ac:dyDescent="0.25">
      <c r="A220" s="18"/>
      <c r="B220" s="18"/>
      <c r="C220" s="19">
        <f>IF($B220="","",IFERROR(IF(INDEX(Malzemeler!$E$5:$E$100,MATCH($B220,Malzemeler!$A$5:$A$100,0))="","Bilinmiyor",INDEX(Malzemeler!$E$5:$E$100,MATCH($B220,Malzemeler!$A$5:$A$100,0))),"Bilinmiyor"))</f>
      </c>
      <c r="D220" s="19">
        <f>IF($B220="","",IFERROR(IF(INDEX(Malzemeler!$F$5:$F$100,MATCH($B220,Malzemeler!$A$5:$A$100,0))="","Bilinmiyor",INDEX(Malzemeler!$F$5:$F$100,MATCH($B220,Malzemeler!$A$5:$A$100,0))),"Bilinmiyor"))</f>
      </c>
      <c r="E220" s="19">
        <f>IF($B220="","",IFERROR(IF(INDEX(Malzemeler!$G$5:$G$100,MATCH($B220,Malzemeler!$A$5:$A$100,0))="","Bilinmiyor",INDEX(Malzemeler!$G$5:$G$100,MATCH($B220,Malzemeler!$A$5:$A$100,0))),"Bilinmiyor"))</f>
      </c>
      <c r="F220" s="19">
        <f>IF($B220="","",IFERROR(IF(INDEX(Malzemeler!$H$5:$H$100,MATCH($B220,Malzemeler!$A$5:$A$100,0))="","Bilinmiyor",INDEX(Malzemeler!$H$5:$H$100,MATCH($B220,Malzemeler!$A$5:$A$100,0))),"Bilinmiyor"))</f>
      </c>
      <c r="G220" s="19">
        <f>IF($B220="","",IFERROR(IF(INDEX(Malzemeler!$I$5:$I$100,MATCH($B220,Malzemeler!$A$5:$A$100,0))="","Bilinmiyor",INDEX(Malzemeler!$I$5:$I$100,MATCH($B220,Malzemeler!$A$5:$A$100,0))),"Bilinmiyor"))</f>
      </c>
      <c r="H220" s="19">
        <f>IF($B220="","",IFERROR(IF(INDEX(Malzemeler!$J$5:$J$100,MATCH($B220,Malzemeler!$A$5:$A$100,0))="","Bilinmiyor",INDEX(Malzemeler!$J$5:$J$100,MATCH($B220,Malzemeler!$A$5:$A$100,0))),"Bilinmiyor"))</f>
      </c>
      <c r="I220" s="19">
        <f>IF($B220="","",IFERROR(IF(INDEX(Malzemeler!$K$5:$K$100,MATCH($B220,Malzemeler!$A$5:$A$100,0))="","Bilinmiyor",INDEX(Malzemeler!$K$5:$K$100,MATCH($B220,Malzemeler!$A$5:$A$100,0))),"Bilinmiyor"))</f>
      </c>
      <c r="J220" s="19">
        <f>IF($B220="","",IFERROR(IF(INDEX(Malzemeler!$L$5:$L$100,MATCH($B220,Malzemeler!$A$5:$A$100,0))="","Bilinmiyor",INDEX(Malzemeler!$L$5:$L$100,MATCH($B220,Malzemeler!$A$5:$A$100,0))),"Bilinmiyor"))</f>
      </c>
      <c r="K220" s="19">
        <f>IF($B220="","",IFERROR(IF(INDEX(Malzemeler!$M$5:$M$100,MATCH($B220,Malzemeler!$A$5:$A$100,0))="","Bilinmiyor",INDEX(Malzemeler!$M$5:$M$100,MATCH($B220,Malzemeler!$A$5:$A$100,0))),"Bilinmiyor"))</f>
      </c>
      <c r="L220" s="19">
        <f>IF($B220="","",IFERROR(IF(INDEX(Malzemeler!$N$5:$N$100,MATCH($B220,Malzemeler!$A$5:$A$100,0))="","Bilinmiyor",INDEX(Malzemeler!$N$5:$N$100,MATCH($B220,Malzemeler!$A$5:$A$100,0))),"Bilinmiyor"))</f>
      </c>
      <c r="M220" s="19">
        <f>IF($B220="","",IFERROR(IF(INDEX(Malzemeler!$O$5:$O$100,MATCH($B220,Malzemeler!$A$5:$A$100,0))="","Bilinmiyor",INDEX(Malzemeler!$O$5:$O$100,MATCH($B220,Malzemeler!$A$5:$A$100,0))),"Bilinmiyor"))</f>
      </c>
      <c r="N220" s="19">
        <f>IF($B220="","",IFERROR(IF(INDEX(Malzemeler!$P$5:$P$100,MATCH($B220,Malzemeler!$A$5:$A$100,0))="","Bilinmiyor",INDEX(Malzemeler!$P$5:$P$100,MATCH($B220,Malzemeler!$A$5:$A$100,0))),"Bilinmiyor"))</f>
      </c>
      <c r="O220" s="19">
        <f>IF($B220="","",IFERROR(IF(INDEX(Malzemeler!$Q$5:$Q$100,MATCH($B220,Malzemeler!$A$5:$A$100,0))="","Bilinmiyor",INDEX(Malzemeler!$Q$5:$Q$100,MATCH($B220,Malzemeler!$A$5:$A$100,0))),"Bilinmiyor"))</f>
      </c>
      <c r="P220" s="19">
        <f>IF($B220="","",IFERROR(IF(INDEX(Malzemeler!$R$5:$R$100,MATCH($B220,Malzemeler!$A$5:$A$100,0))="","Bilinmiyor",INDEX(Malzemeler!$R$5:$R$100,MATCH($B220,Malzemeler!$A$5:$A$100,0))),"Bilinmiyor"))</f>
      </c>
    </row>
    <row r="221" spans="1:16" x14ac:dyDescent="0.25">
      <c r="A221" s="18"/>
      <c r="B221" s="18"/>
      <c r="C221" s="19">
        <f>IF($B221="","",IFERROR(IF(INDEX(Malzemeler!$E$5:$E$100,MATCH($B221,Malzemeler!$A$5:$A$100,0))="","Bilinmiyor",INDEX(Malzemeler!$E$5:$E$100,MATCH($B221,Malzemeler!$A$5:$A$100,0))),"Bilinmiyor"))</f>
      </c>
      <c r="D221" s="19">
        <f>IF($B221="","",IFERROR(IF(INDEX(Malzemeler!$F$5:$F$100,MATCH($B221,Malzemeler!$A$5:$A$100,0))="","Bilinmiyor",INDEX(Malzemeler!$F$5:$F$100,MATCH($B221,Malzemeler!$A$5:$A$100,0))),"Bilinmiyor"))</f>
      </c>
      <c r="E221" s="19">
        <f>IF($B221="","",IFERROR(IF(INDEX(Malzemeler!$G$5:$G$100,MATCH($B221,Malzemeler!$A$5:$A$100,0))="","Bilinmiyor",INDEX(Malzemeler!$G$5:$G$100,MATCH($B221,Malzemeler!$A$5:$A$100,0))),"Bilinmiyor"))</f>
      </c>
      <c r="F221" s="19">
        <f>IF($B221="","",IFERROR(IF(INDEX(Malzemeler!$H$5:$H$100,MATCH($B221,Malzemeler!$A$5:$A$100,0))="","Bilinmiyor",INDEX(Malzemeler!$H$5:$H$100,MATCH($B221,Malzemeler!$A$5:$A$100,0))),"Bilinmiyor"))</f>
      </c>
      <c r="G221" s="19">
        <f>IF($B221="","",IFERROR(IF(INDEX(Malzemeler!$I$5:$I$100,MATCH($B221,Malzemeler!$A$5:$A$100,0))="","Bilinmiyor",INDEX(Malzemeler!$I$5:$I$100,MATCH($B221,Malzemeler!$A$5:$A$100,0))),"Bilinmiyor"))</f>
      </c>
      <c r="H221" s="19">
        <f>IF($B221="","",IFERROR(IF(INDEX(Malzemeler!$J$5:$J$100,MATCH($B221,Malzemeler!$A$5:$A$100,0))="","Bilinmiyor",INDEX(Malzemeler!$J$5:$J$100,MATCH($B221,Malzemeler!$A$5:$A$100,0))),"Bilinmiyor"))</f>
      </c>
      <c r="I221" s="19">
        <f>IF($B221="","",IFERROR(IF(INDEX(Malzemeler!$K$5:$K$100,MATCH($B221,Malzemeler!$A$5:$A$100,0))="","Bilinmiyor",INDEX(Malzemeler!$K$5:$K$100,MATCH($B221,Malzemeler!$A$5:$A$100,0))),"Bilinmiyor"))</f>
      </c>
      <c r="J221" s="19">
        <f>IF($B221="","",IFERROR(IF(INDEX(Malzemeler!$L$5:$L$100,MATCH($B221,Malzemeler!$A$5:$A$100,0))="","Bilinmiyor",INDEX(Malzemeler!$L$5:$L$100,MATCH($B221,Malzemeler!$A$5:$A$100,0))),"Bilinmiyor"))</f>
      </c>
      <c r="K221" s="19">
        <f>IF($B221="","",IFERROR(IF(INDEX(Malzemeler!$M$5:$M$100,MATCH($B221,Malzemeler!$A$5:$A$100,0))="","Bilinmiyor",INDEX(Malzemeler!$M$5:$M$100,MATCH($B221,Malzemeler!$A$5:$A$100,0))),"Bilinmiyor"))</f>
      </c>
      <c r="L221" s="19">
        <f>IF($B221="","",IFERROR(IF(INDEX(Malzemeler!$N$5:$N$100,MATCH($B221,Malzemeler!$A$5:$A$100,0))="","Bilinmiyor",INDEX(Malzemeler!$N$5:$N$100,MATCH($B221,Malzemeler!$A$5:$A$100,0))),"Bilinmiyor"))</f>
      </c>
      <c r="M221" s="19">
        <f>IF($B221="","",IFERROR(IF(INDEX(Malzemeler!$O$5:$O$100,MATCH($B221,Malzemeler!$A$5:$A$100,0))="","Bilinmiyor",INDEX(Malzemeler!$O$5:$O$100,MATCH($B221,Malzemeler!$A$5:$A$100,0))),"Bilinmiyor"))</f>
      </c>
      <c r="N221" s="19">
        <f>IF($B221="","",IFERROR(IF(INDEX(Malzemeler!$P$5:$P$100,MATCH($B221,Malzemeler!$A$5:$A$100,0))="","Bilinmiyor",INDEX(Malzemeler!$P$5:$P$100,MATCH($B221,Malzemeler!$A$5:$A$100,0))),"Bilinmiyor"))</f>
      </c>
      <c r="O221" s="19">
        <f>IF($B221="","",IFERROR(IF(INDEX(Malzemeler!$Q$5:$Q$100,MATCH($B221,Malzemeler!$A$5:$A$100,0))="","Bilinmiyor",INDEX(Malzemeler!$Q$5:$Q$100,MATCH($B221,Malzemeler!$A$5:$A$100,0))),"Bilinmiyor"))</f>
      </c>
      <c r="P221" s="19">
        <f>IF($B221="","",IFERROR(IF(INDEX(Malzemeler!$R$5:$R$100,MATCH($B221,Malzemeler!$A$5:$A$100,0))="","Bilinmiyor",INDEX(Malzemeler!$R$5:$R$100,MATCH($B221,Malzemeler!$A$5:$A$100,0))),"Bilinmiyor"))</f>
      </c>
    </row>
    <row r="222" spans="1:16" x14ac:dyDescent="0.25">
      <c r="A222" s="18"/>
      <c r="B222" s="18"/>
      <c r="C222" s="19">
        <f>IF($B222="","",IFERROR(IF(INDEX(Malzemeler!$E$5:$E$100,MATCH($B222,Malzemeler!$A$5:$A$100,0))="","Bilinmiyor",INDEX(Malzemeler!$E$5:$E$100,MATCH($B222,Malzemeler!$A$5:$A$100,0))),"Bilinmiyor"))</f>
      </c>
      <c r="D222" s="19">
        <f>IF($B222="","",IFERROR(IF(INDEX(Malzemeler!$F$5:$F$100,MATCH($B222,Malzemeler!$A$5:$A$100,0))="","Bilinmiyor",INDEX(Malzemeler!$F$5:$F$100,MATCH($B222,Malzemeler!$A$5:$A$100,0))),"Bilinmiyor"))</f>
      </c>
      <c r="E222" s="19">
        <f>IF($B222="","",IFERROR(IF(INDEX(Malzemeler!$G$5:$G$100,MATCH($B222,Malzemeler!$A$5:$A$100,0))="","Bilinmiyor",INDEX(Malzemeler!$G$5:$G$100,MATCH($B222,Malzemeler!$A$5:$A$100,0))),"Bilinmiyor"))</f>
      </c>
      <c r="F222" s="19">
        <f>IF($B222="","",IFERROR(IF(INDEX(Malzemeler!$H$5:$H$100,MATCH($B222,Malzemeler!$A$5:$A$100,0))="","Bilinmiyor",INDEX(Malzemeler!$H$5:$H$100,MATCH($B222,Malzemeler!$A$5:$A$100,0))),"Bilinmiyor"))</f>
      </c>
      <c r="G222" s="19">
        <f>IF($B222="","",IFERROR(IF(INDEX(Malzemeler!$I$5:$I$100,MATCH($B222,Malzemeler!$A$5:$A$100,0))="","Bilinmiyor",INDEX(Malzemeler!$I$5:$I$100,MATCH($B222,Malzemeler!$A$5:$A$100,0))),"Bilinmiyor"))</f>
      </c>
      <c r="H222" s="19">
        <f>IF($B222="","",IFERROR(IF(INDEX(Malzemeler!$J$5:$J$100,MATCH($B222,Malzemeler!$A$5:$A$100,0))="","Bilinmiyor",INDEX(Malzemeler!$J$5:$J$100,MATCH($B222,Malzemeler!$A$5:$A$100,0))),"Bilinmiyor"))</f>
      </c>
      <c r="I222" s="19">
        <f>IF($B222="","",IFERROR(IF(INDEX(Malzemeler!$K$5:$K$100,MATCH($B222,Malzemeler!$A$5:$A$100,0))="","Bilinmiyor",INDEX(Malzemeler!$K$5:$K$100,MATCH($B222,Malzemeler!$A$5:$A$100,0))),"Bilinmiyor"))</f>
      </c>
      <c r="J222" s="19">
        <f>IF($B222="","",IFERROR(IF(INDEX(Malzemeler!$L$5:$L$100,MATCH($B222,Malzemeler!$A$5:$A$100,0))="","Bilinmiyor",INDEX(Malzemeler!$L$5:$L$100,MATCH($B222,Malzemeler!$A$5:$A$100,0))),"Bilinmiyor"))</f>
      </c>
      <c r="K222" s="19">
        <f>IF($B222="","",IFERROR(IF(INDEX(Malzemeler!$M$5:$M$100,MATCH($B222,Malzemeler!$A$5:$A$100,0))="","Bilinmiyor",INDEX(Malzemeler!$M$5:$M$100,MATCH($B222,Malzemeler!$A$5:$A$100,0))),"Bilinmiyor"))</f>
      </c>
      <c r="L222" s="19">
        <f>IF($B222="","",IFERROR(IF(INDEX(Malzemeler!$N$5:$N$100,MATCH($B222,Malzemeler!$A$5:$A$100,0))="","Bilinmiyor",INDEX(Malzemeler!$N$5:$N$100,MATCH($B222,Malzemeler!$A$5:$A$100,0))),"Bilinmiyor"))</f>
      </c>
      <c r="M222" s="19">
        <f>IF($B222="","",IFERROR(IF(INDEX(Malzemeler!$O$5:$O$100,MATCH($B222,Malzemeler!$A$5:$A$100,0))="","Bilinmiyor",INDEX(Malzemeler!$O$5:$O$100,MATCH($B222,Malzemeler!$A$5:$A$100,0))),"Bilinmiyor"))</f>
      </c>
      <c r="N222" s="19">
        <f>IF($B222="","",IFERROR(IF(INDEX(Malzemeler!$P$5:$P$100,MATCH($B222,Malzemeler!$A$5:$A$100,0))="","Bilinmiyor",INDEX(Malzemeler!$P$5:$P$100,MATCH($B222,Malzemeler!$A$5:$A$100,0))),"Bilinmiyor"))</f>
      </c>
      <c r="O222" s="19">
        <f>IF($B222="","",IFERROR(IF(INDEX(Malzemeler!$Q$5:$Q$100,MATCH($B222,Malzemeler!$A$5:$A$100,0))="","Bilinmiyor",INDEX(Malzemeler!$Q$5:$Q$100,MATCH($B222,Malzemeler!$A$5:$A$100,0))),"Bilinmiyor"))</f>
      </c>
      <c r="P222" s="19">
        <f>IF($B222="","",IFERROR(IF(INDEX(Malzemeler!$R$5:$R$100,MATCH($B222,Malzemeler!$A$5:$A$100,0))="","Bilinmiyor",INDEX(Malzemeler!$R$5:$R$100,MATCH($B222,Malzemeler!$A$5:$A$100,0))),"Bilinmiyor"))</f>
      </c>
    </row>
    <row r="223" spans="1:16" x14ac:dyDescent="0.25">
      <c r="A223" s="18"/>
      <c r="B223" s="18"/>
      <c r="C223" s="19">
        <f>IF($B223="","",IFERROR(IF(INDEX(Malzemeler!$E$5:$E$100,MATCH($B223,Malzemeler!$A$5:$A$100,0))="","Bilinmiyor",INDEX(Malzemeler!$E$5:$E$100,MATCH($B223,Malzemeler!$A$5:$A$100,0))),"Bilinmiyor"))</f>
      </c>
      <c r="D223" s="19">
        <f>IF($B223="","",IFERROR(IF(INDEX(Malzemeler!$F$5:$F$100,MATCH($B223,Malzemeler!$A$5:$A$100,0))="","Bilinmiyor",INDEX(Malzemeler!$F$5:$F$100,MATCH($B223,Malzemeler!$A$5:$A$100,0))),"Bilinmiyor"))</f>
      </c>
      <c r="E223" s="19">
        <f>IF($B223="","",IFERROR(IF(INDEX(Malzemeler!$G$5:$G$100,MATCH($B223,Malzemeler!$A$5:$A$100,0))="","Bilinmiyor",INDEX(Malzemeler!$G$5:$G$100,MATCH($B223,Malzemeler!$A$5:$A$100,0))),"Bilinmiyor"))</f>
      </c>
      <c r="F223" s="19">
        <f>IF($B223="","",IFERROR(IF(INDEX(Malzemeler!$H$5:$H$100,MATCH($B223,Malzemeler!$A$5:$A$100,0))="","Bilinmiyor",INDEX(Malzemeler!$H$5:$H$100,MATCH($B223,Malzemeler!$A$5:$A$100,0))),"Bilinmiyor"))</f>
      </c>
      <c r="G223" s="19">
        <f>IF($B223="","",IFERROR(IF(INDEX(Malzemeler!$I$5:$I$100,MATCH($B223,Malzemeler!$A$5:$A$100,0))="","Bilinmiyor",INDEX(Malzemeler!$I$5:$I$100,MATCH($B223,Malzemeler!$A$5:$A$100,0))),"Bilinmiyor"))</f>
      </c>
      <c r="H223" s="19">
        <f>IF($B223="","",IFERROR(IF(INDEX(Malzemeler!$J$5:$J$100,MATCH($B223,Malzemeler!$A$5:$A$100,0))="","Bilinmiyor",INDEX(Malzemeler!$J$5:$J$100,MATCH($B223,Malzemeler!$A$5:$A$100,0))),"Bilinmiyor"))</f>
      </c>
      <c r="I223" s="19">
        <f>IF($B223="","",IFERROR(IF(INDEX(Malzemeler!$K$5:$K$100,MATCH($B223,Malzemeler!$A$5:$A$100,0))="","Bilinmiyor",INDEX(Malzemeler!$K$5:$K$100,MATCH($B223,Malzemeler!$A$5:$A$100,0))),"Bilinmiyor"))</f>
      </c>
      <c r="J223" s="19">
        <f>IF($B223="","",IFERROR(IF(INDEX(Malzemeler!$L$5:$L$100,MATCH($B223,Malzemeler!$A$5:$A$100,0))="","Bilinmiyor",INDEX(Malzemeler!$L$5:$L$100,MATCH($B223,Malzemeler!$A$5:$A$100,0))),"Bilinmiyor"))</f>
      </c>
      <c r="K223" s="19">
        <f>IF($B223="","",IFERROR(IF(INDEX(Malzemeler!$M$5:$M$100,MATCH($B223,Malzemeler!$A$5:$A$100,0))="","Bilinmiyor",INDEX(Malzemeler!$M$5:$M$100,MATCH($B223,Malzemeler!$A$5:$A$100,0))),"Bilinmiyor"))</f>
      </c>
      <c r="L223" s="19">
        <f>IF($B223="","",IFERROR(IF(INDEX(Malzemeler!$N$5:$N$100,MATCH($B223,Malzemeler!$A$5:$A$100,0))="","Bilinmiyor",INDEX(Malzemeler!$N$5:$N$100,MATCH($B223,Malzemeler!$A$5:$A$100,0))),"Bilinmiyor"))</f>
      </c>
      <c r="M223" s="19">
        <f>IF($B223="","",IFERROR(IF(INDEX(Malzemeler!$O$5:$O$100,MATCH($B223,Malzemeler!$A$5:$A$100,0))="","Bilinmiyor",INDEX(Malzemeler!$O$5:$O$100,MATCH($B223,Malzemeler!$A$5:$A$100,0))),"Bilinmiyor"))</f>
      </c>
      <c r="N223" s="19">
        <f>IF($B223="","",IFERROR(IF(INDEX(Malzemeler!$P$5:$P$100,MATCH($B223,Malzemeler!$A$5:$A$100,0))="","Bilinmiyor",INDEX(Malzemeler!$P$5:$P$100,MATCH($B223,Malzemeler!$A$5:$A$100,0))),"Bilinmiyor"))</f>
      </c>
      <c r="O223" s="19">
        <f>IF($B223="","",IFERROR(IF(INDEX(Malzemeler!$Q$5:$Q$100,MATCH($B223,Malzemeler!$A$5:$A$100,0))="","Bilinmiyor",INDEX(Malzemeler!$Q$5:$Q$100,MATCH($B223,Malzemeler!$A$5:$A$100,0))),"Bilinmiyor"))</f>
      </c>
      <c r="P223" s="19">
        <f>IF($B223="","",IFERROR(IF(INDEX(Malzemeler!$R$5:$R$100,MATCH($B223,Malzemeler!$A$5:$A$100,0))="","Bilinmiyor",INDEX(Malzemeler!$R$5:$R$100,MATCH($B223,Malzemeler!$A$5:$A$100,0))),"Bilinmiyor"))</f>
      </c>
    </row>
    <row r="224" spans="1:16" x14ac:dyDescent="0.25">
      <c r="A224" s="18"/>
      <c r="B224" s="18"/>
      <c r="C224" s="19">
        <f>IF($B224="","",IFERROR(IF(INDEX(Malzemeler!$E$5:$E$100,MATCH($B224,Malzemeler!$A$5:$A$100,0))="","Bilinmiyor",INDEX(Malzemeler!$E$5:$E$100,MATCH($B224,Malzemeler!$A$5:$A$100,0))),"Bilinmiyor"))</f>
      </c>
      <c r="D224" s="19">
        <f>IF($B224="","",IFERROR(IF(INDEX(Malzemeler!$F$5:$F$100,MATCH($B224,Malzemeler!$A$5:$A$100,0))="","Bilinmiyor",INDEX(Malzemeler!$F$5:$F$100,MATCH($B224,Malzemeler!$A$5:$A$100,0))),"Bilinmiyor"))</f>
      </c>
      <c r="E224" s="19">
        <f>IF($B224="","",IFERROR(IF(INDEX(Malzemeler!$G$5:$G$100,MATCH($B224,Malzemeler!$A$5:$A$100,0))="","Bilinmiyor",INDEX(Malzemeler!$G$5:$G$100,MATCH($B224,Malzemeler!$A$5:$A$100,0))),"Bilinmiyor"))</f>
      </c>
      <c r="F224" s="19">
        <f>IF($B224="","",IFERROR(IF(INDEX(Malzemeler!$H$5:$H$100,MATCH($B224,Malzemeler!$A$5:$A$100,0))="","Bilinmiyor",INDEX(Malzemeler!$H$5:$H$100,MATCH($B224,Malzemeler!$A$5:$A$100,0))),"Bilinmiyor"))</f>
      </c>
      <c r="G224" s="19">
        <f>IF($B224="","",IFERROR(IF(INDEX(Malzemeler!$I$5:$I$100,MATCH($B224,Malzemeler!$A$5:$A$100,0))="","Bilinmiyor",INDEX(Malzemeler!$I$5:$I$100,MATCH($B224,Malzemeler!$A$5:$A$100,0))),"Bilinmiyor"))</f>
      </c>
      <c r="H224" s="19">
        <f>IF($B224="","",IFERROR(IF(INDEX(Malzemeler!$J$5:$J$100,MATCH($B224,Malzemeler!$A$5:$A$100,0))="","Bilinmiyor",INDEX(Malzemeler!$J$5:$J$100,MATCH($B224,Malzemeler!$A$5:$A$100,0))),"Bilinmiyor"))</f>
      </c>
      <c r="I224" s="19">
        <f>IF($B224="","",IFERROR(IF(INDEX(Malzemeler!$K$5:$K$100,MATCH($B224,Malzemeler!$A$5:$A$100,0))="","Bilinmiyor",INDEX(Malzemeler!$K$5:$K$100,MATCH($B224,Malzemeler!$A$5:$A$100,0))),"Bilinmiyor"))</f>
      </c>
      <c r="J224" s="19">
        <f>IF($B224="","",IFERROR(IF(INDEX(Malzemeler!$L$5:$L$100,MATCH($B224,Malzemeler!$A$5:$A$100,0))="","Bilinmiyor",INDEX(Malzemeler!$L$5:$L$100,MATCH($B224,Malzemeler!$A$5:$A$100,0))),"Bilinmiyor"))</f>
      </c>
      <c r="K224" s="19">
        <f>IF($B224="","",IFERROR(IF(INDEX(Malzemeler!$M$5:$M$100,MATCH($B224,Malzemeler!$A$5:$A$100,0))="","Bilinmiyor",INDEX(Malzemeler!$M$5:$M$100,MATCH($B224,Malzemeler!$A$5:$A$100,0))),"Bilinmiyor"))</f>
      </c>
      <c r="L224" s="19">
        <f>IF($B224="","",IFERROR(IF(INDEX(Malzemeler!$N$5:$N$100,MATCH($B224,Malzemeler!$A$5:$A$100,0))="","Bilinmiyor",INDEX(Malzemeler!$N$5:$N$100,MATCH($B224,Malzemeler!$A$5:$A$100,0))),"Bilinmiyor"))</f>
      </c>
      <c r="M224" s="19">
        <f>IF($B224="","",IFERROR(IF(INDEX(Malzemeler!$O$5:$O$100,MATCH($B224,Malzemeler!$A$5:$A$100,0))="","Bilinmiyor",INDEX(Malzemeler!$O$5:$O$100,MATCH($B224,Malzemeler!$A$5:$A$100,0))),"Bilinmiyor"))</f>
      </c>
      <c r="N224" s="19">
        <f>IF($B224="","",IFERROR(IF(INDEX(Malzemeler!$P$5:$P$100,MATCH($B224,Malzemeler!$A$5:$A$100,0))="","Bilinmiyor",INDEX(Malzemeler!$P$5:$P$100,MATCH($B224,Malzemeler!$A$5:$A$100,0))),"Bilinmiyor"))</f>
      </c>
      <c r="O224" s="19">
        <f>IF($B224="","",IFERROR(IF(INDEX(Malzemeler!$Q$5:$Q$100,MATCH($B224,Malzemeler!$A$5:$A$100,0))="","Bilinmiyor",INDEX(Malzemeler!$Q$5:$Q$100,MATCH($B224,Malzemeler!$A$5:$A$100,0))),"Bilinmiyor"))</f>
      </c>
      <c r="P224" s="19">
        <f>IF($B224="","",IFERROR(IF(INDEX(Malzemeler!$R$5:$R$100,MATCH($B224,Malzemeler!$A$5:$A$100,0))="","Bilinmiyor",INDEX(Malzemeler!$R$5:$R$100,MATCH($B224,Malzemeler!$A$5:$A$100,0))),"Bilinmiyor"))</f>
      </c>
    </row>
    <row r="225" spans="1:16" x14ac:dyDescent="0.25">
      <c r="A225" s="18"/>
      <c r="B225" s="18"/>
      <c r="C225" s="19">
        <f>IF($B225="","",IFERROR(IF(INDEX(Malzemeler!$E$5:$E$100,MATCH($B225,Malzemeler!$A$5:$A$100,0))="","Bilinmiyor",INDEX(Malzemeler!$E$5:$E$100,MATCH($B225,Malzemeler!$A$5:$A$100,0))),"Bilinmiyor"))</f>
      </c>
      <c r="D225" s="19">
        <f>IF($B225="","",IFERROR(IF(INDEX(Malzemeler!$F$5:$F$100,MATCH($B225,Malzemeler!$A$5:$A$100,0))="","Bilinmiyor",INDEX(Malzemeler!$F$5:$F$100,MATCH($B225,Malzemeler!$A$5:$A$100,0))),"Bilinmiyor"))</f>
      </c>
      <c r="E225" s="19">
        <f>IF($B225="","",IFERROR(IF(INDEX(Malzemeler!$G$5:$G$100,MATCH($B225,Malzemeler!$A$5:$A$100,0))="","Bilinmiyor",INDEX(Malzemeler!$G$5:$G$100,MATCH($B225,Malzemeler!$A$5:$A$100,0))),"Bilinmiyor"))</f>
      </c>
      <c r="F225" s="19">
        <f>IF($B225="","",IFERROR(IF(INDEX(Malzemeler!$H$5:$H$100,MATCH($B225,Malzemeler!$A$5:$A$100,0))="","Bilinmiyor",INDEX(Malzemeler!$H$5:$H$100,MATCH($B225,Malzemeler!$A$5:$A$100,0))),"Bilinmiyor"))</f>
      </c>
      <c r="G225" s="19">
        <f>IF($B225="","",IFERROR(IF(INDEX(Malzemeler!$I$5:$I$100,MATCH($B225,Malzemeler!$A$5:$A$100,0))="","Bilinmiyor",INDEX(Malzemeler!$I$5:$I$100,MATCH($B225,Malzemeler!$A$5:$A$100,0))),"Bilinmiyor"))</f>
      </c>
      <c r="H225" s="19">
        <f>IF($B225="","",IFERROR(IF(INDEX(Malzemeler!$J$5:$J$100,MATCH($B225,Malzemeler!$A$5:$A$100,0))="","Bilinmiyor",INDEX(Malzemeler!$J$5:$J$100,MATCH($B225,Malzemeler!$A$5:$A$100,0))),"Bilinmiyor"))</f>
      </c>
      <c r="I225" s="19">
        <f>IF($B225="","",IFERROR(IF(INDEX(Malzemeler!$K$5:$K$100,MATCH($B225,Malzemeler!$A$5:$A$100,0))="","Bilinmiyor",INDEX(Malzemeler!$K$5:$K$100,MATCH($B225,Malzemeler!$A$5:$A$100,0))),"Bilinmiyor"))</f>
      </c>
      <c r="J225" s="19">
        <f>IF($B225="","",IFERROR(IF(INDEX(Malzemeler!$L$5:$L$100,MATCH($B225,Malzemeler!$A$5:$A$100,0))="","Bilinmiyor",INDEX(Malzemeler!$L$5:$L$100,MATCH($B225,Malzemeler!$A$5:$A$100,0))),"Bilinmiyor"))</f>
      </c>
      <c r="K225" s="19">
        <f>IF($B225="","",IFERROR(IF(INDEX(Malzemeler!$M$5:$M$100,MATCH($B225,Malzemeler!$A$5:$A$100,0))="","Bilinmiyor",INDEX(Malzemeler!$M$5:$M$100,MATCH($B225,Malzemeler!$A$5:$A$100,0))),"Bilinmiyor"))</f>
      </c>
      <c r="L225" s="19">
        <f>IF($B225="","",IFERROR(IF(INDEX(Malzemeler!$N$5:$N$100,MATCH($B225,Malzemeler!$A$5:$A$100,0))="","Bilinmiyor",INDEX(Malzemeler!$N$5:$N$100,MATCH($B225,Malzemeler!$A$5:$A$100,0))),"Bilinmiyor"))</f>
      </c>
      <c r="M225" s="19">
        <f>IF($B225="","",IFERROR(IF(INDEX(Malzemeler!$O$5:$O$100,MATCH($B225,Malzemeler!$A$5:$A$100,0))="","Bilinmiyor",INDEX(Malzemeler!$O$5:$O$100,MATCH($B225,Malzemeler!$A$5:$A$100,0))),"Bilinmiyor"))</f>
      </c>
      <c r="N225" s="19">
        <f>IF($B225="","",IFERROR(IF(INDEX(Malzemeler!$P$5:$P$100,MATCH($B225,Malzemeler!$A$5:$A$100,0))="","Bilinmiyor",INDEX(Malzemeler!$P$5:$P$100,MATCH($B225,Malzemeler!$A$5:$A$100,0))),"Bilinmiyor"))</f>
      </c>
      <c r="O225" s="19">
        <f>IF($B225="","",IFERROR(IF(INDEX(Malzemeler!$Q$5:$Q$100,MATCH($B225,Malzemeler!$A$5:$A$100,0))="","Bilinmiyor",INDEX(Malzemeler!$Q$5:$Q$100,MATCH($B225,Malzemeler!$A$5:$A$100,0))),"Bilinmiyor"))</f>
      </c>
      <c r="P225" s="19">
        <f>IF($B225="","",IFERROR(IF(INDEX(Malzemeler!$R$5:$R$100,MATCH($B225,Malzemeler!$A$5:$A$100,0))="","Bilinmiyor",INDEX(Malzemeler!$R$5:$R$100,MATCH($B225,Malzemeler!$A$5:$A$100,0))),"Bilinmiyor"))</f>
      </c>
    </row>
    <row r="226" spans="1:16" x14ac:dyDescent="0.25">
      <c r="A226" s="18"/>
      <c r="B226" s="18"/>
      <c r="C226" s="19">
        <f>IF($B226="","",IFERROR(IF(INDEX(Malzemeler!$E$5:$E$100,MATCH($B226,Malzemeler!$A$5:$A$100,0))="","Bilinmiyor",INDEX(Malzemeler!$E$5:$E$100,MATCH($B226,Malzemeler!$A$5:$A$100,0))),"Bilinmiyor"))</f>
      </c>
      <c r="D226" s="19">
        <f>IF($B226="","",IFERROR(IF(INDEX(Malzemeler!$F$5:$F$100,MATCH($B226,Malzemeler!$A$5:$A$100,0))="","Bilinmiyor",INDEX(Malzemeler!$F$5:$F$100,MATCH($B226,Malzemeler!$A$5:$A$100,0))),"Bilinmiyor"))</f>
      </c>
      <c r="E226" s="19">
        <f>IF($B226="","",IFERROR(IF(INDEX(Malzemeler!$G$5:$G$100,MATCH($B226,Malzemeler!$A$5:$A$100,0))="","Bilinmiyor",INDEX(Malzemeler!$G$5:$G$100,MATCH($B226,Malzemeler!$A$5:$A$100,0))),"Bilinmiyor"))</f>
      </c>
      <c r="F226" s="19">
        <f>IF($B226="","",IFERROR(IF(INDEX(Malzemeler!$H$5:$H$100,MATCH($B226,Malzemeler!$A$5:$A$100,0))="","Bilinmiyor",INDEX(Malzemeler!$H$5:$H$100,MATCH($B226,Malzemeler!$A$5:$A$100,0))),"Bilinmiyor"))</f>
      </c>
      <c r="G226" s="19">
        <f>IF($B226="","",IFERROR(IF(INDEX(Malzemeler!$I$5:$I$100,MATCH($B226,Malzemeler!$A$5:$A$100,0))="","Bilinmiyor",INDEX(Malzemeler!$I$5:$I$100,MATCH($B226,Malzemeler!$A$5:$A$100,0))),"Bilinmiyor"))</f>
      </c>
      <c r="H226" s="19">
        <f>IF($B226="","",IFERROR(IF(INDEX(Malzemeler!$J$5:$J$100,MATCH($B226,Malzemeler!$A$5:$A$100,0))="","Bilinmiyor",INDEX(Malzemeler!$J$5:$J$100,MATCH($B226,Malzemeler!$A$5:$A$100,0))),"Bilinmiyor"))</f>
      </c>
      <c r="I226" s="19">
        <f>IF($B226="","",IFERROR(IF(INDEX(Malzemeler!$K$5:$K$100,MATCH($B226,Malzemeler!$A$5:$A$100,0))="","Bilinmiyor",INDEX(Malzemeler!$K$5:$K$100,MATCH($B226,Malzemeler!$A$5:$A$100,0))),"Bilinmiyor"))</f>
      </c>
      <c r="J226" s="19">
        <f>IF($B226="","",IFERROR(IF(INDEX(Malzemeler!$L$5:$L$100,MATCH($B226,Malzemeler!$A$5:$A$100,0))="","Bilinmiyor",INDEX(Malzemeler!$L$5:$L$100,MATCH($B226,Malzemeler!$A$5:$A$100,0))),"Bilinmiyor"))</f>
      </c>
      <c r="K226" s="19">
        <f>IF($B226="","",IFERROR(IF(INDEX(Malzemeler!$M$5:$M$100,MATCH($B226,Malzemeler!$A$5:$A$100,0))="","Bilinmiyor",INDEX(Malzemeler!$M$5:$M$100,MATCH($B226,Malzemeler!$A$5:$A$100,0))),"Bilinmiyor"))</f>
      </c>
      <c r="L226" s="19">
        <f>IF($B226="","",IFERROR(IF(INDEX(Malzemeler!$N$5:$N$100,MATCH($B226,Malzemeler!$A$5:$A$100,0))="","Bilinmiyor",INDEX(Malzemeler!$N$5:$N$100,MATCH($B226,Malzemeler!$A$5:$A$100,0))),"Bilinmiyor"))</f>
      </c>
      <c r="M226" s="19">
        <f>IF($B226="","",IFERROR(IF(INDEX(Malzemeler!$O$5:$O$100,MATCH($B226,Malzemeler!$A$5:$A$100,0))="","Bilinmiyor",INDEX(Malzemeler!$O$5:$O$100,MATCH($B226,Malzemeler!$A$5:$A$100,0))),"Bilinmiyor"))</f>
      </c>
      <c r="N226" s="19">
        <f>IF($B226="","",IFERROR(IF(INDEX(Malzemeler!$P$5:$P$100,MATCH($B226,Malzemeler!$A$5:$A$100,0))="","Bilinmiyor",INDEX(Malzemeler!$P$5:$P$100,MATCH($B226,Malzemeler!$A$5:$A$100,0))),"Bilinmiyor"))</f>
      </c>
      <c r="O226" s="19">
        <f>IF($B226="","",IFERROR(IF(INDEX(Malzemeler!$Q$5:$Q$100,MATCH($B226,Malzemeler!$A$5:$A$100,0))="","Bilinmiyor",INDEX(Malzemeler!$Q$5:$Q$100,MATCH($B226,Malzemeler!$A$5:$A$100,0))),"Bilinmiyor"))</f>
      </c>
      <c r="P226" s="19">
        <f>IF($B226="","",IFERROR(IF(INDEX(Malzemeler!$R$5:$R$100,MATCH($B226,Malzemeler!$A$5:$A$100,0))="","Bilinmiyor",INDEX(Malzemeler!$R$5:$R$100,MATCH($B226,Malzemeler!$A$5:$A$100,0))),"Bilinmiyor"))</f>
      </c>
    </row>
    <row r="227" spans="1:16" x14ac:dyDescent="0.25">
      <c r="A227" s="18"/>
      <c r="B227" s="18"/>
      <c r="C227" s="19">
        <f>IF($B227="","",IFERROR(IF(INDEX(Malzemeler!$E$5:$E$100,MATCH($B227,Malzemeler!$A$5:$A$100,0))="","Bilinmiyor",INDEX(Malzemeler!$E$5:$E$100,MATCH($B227,Malzemeler!$A$5:$A$100,0))),"Bilinmiyor"))</f>
      </c>
      <c r="D227" s="19">
        <f>IF($B227="","",IFERROR(IF(INDEX(Malzemeler!$F$5:$F$100,MATCH($B227,Malzemeler!$A$5:$A$100,0))="","Bilinmiyor",INDEX(Malzemeler!$F$5:$F$100,MATCH($B227,Malzemeler!$A$5:$A$100,0))),"Bilinmiyor"))</f>
      </c>
      <c r="E227" s="19">
        <f>IF($B227="","",IFERROR(IF(INDEX(Malzemeler!$G$5:$G$100,MATCH($B227,Malzemeler!$A$5:$A$100,0))="","Bilinmiyor",INDEX(Malzemeler!$G$5:$G$100,MATCH($B227,Malzemeler!$A$5:$A$100,0))),"Bilinmiyor"))</f>
      </c>
      <c r="F227" s="19">
        <f>IF($B227="","",IFERROR(IF(INDEX(Malzemeler!$H$5:$H$100,MATCH($B227,Malzemeler!$A$5:$A$100,0))="","Bilinmiyor",INDEX(Malzemeler!$H$5:$H$100,MATCH($B227,Malzemeler!$A$5:$A$100,0))),"Bilinmiyor"))</f>
      </c>
      <c r="G227" s="19">
        <f>IF($B227="","",IFERROR(IF(INDEX(Malzemeler!$I$5:$I$100,MATCH($B227,Malzemeler!$A$5:$A$100,0))="","Bilinmiyor",INDEX(Malzemeler!$I$5:$I$100,MATCH($B227,Malzemeler!$A$5:$A$100,0))),"Bilinmiyor"))</f>
      </c>
      <c r="H227" s="19">
        <f>IF($B227="","",IFERROR(IF(INDEX(Malzemeler!$J$5:$J$100,MATCH($B227,Malzemeler!$A$5:$A$100,0))="","Bilinmiyor",INDEX(Malzemeler!$J$5:$J$100,MATCH($B227,Malzemeler!$A$5:$A$100,0))),"Bilinmiyor"))</f>
      </c>
      <c r="I227" s="19">
        <f>IF($B227="","",IFERROR(IF(INDEX(Malzemeler!$K$5:$K$100,MATCH($B227,Malzemeler!$A$5:$A$100,0))="","Bilinmiyor",INDEX(Malzemeler!$K$5:$K$100,MATCH($B227,Malzemeler!$A$5:$A$100,0))),"Bilinmiyor"))</f>
      </c>
      <c r="J227" s="19">
        <f>IF($B227="","",IFERROR(IF(INDEX(Malzemeler!$L$5:$L$100,MATCH($B227,Malzemeler!$A$5:$A$100,0))="","Bilinmiyor",INDEX(Malzemeler!$L$5:$L$100,MATCH($B227,Malzemeler!$A$5:$A$100,0))),"Bilinmiyor"))</f>
      </c>
      <c r="K227" s="19">
        <f>IF($B227="","",IFERROR(IF(INDEX(Malzemeler!$M$5:$M$100,MATCH($B227,Malzemeler!$A$5:$A$100,0))="","Bilinmiyor",INDEX(Malzemeler!$M$5:$M$100,MATCH($B227,Malzemeler!$A$5:$A$100,0))),"Bilinmiyor"))</f>
      </c>
      <c r="L227" s="19">
        <f>IF($B227="","",IFERROR(IF(INDEX(Malzemeler!$N$5:$N$100,MATCH($B227,Malzemeler!$A$5:$A$100,0))="","Bilinmiyor",INDEX(Malzemeler!$N$5:$N$100,MATCH($B227,Malzemeler!$A$5:$A$100,0))),"Bilinmiyor"))</f>
      </c>
      <c r="M227" s="19">
        <f>IF($B227="","",IFERROR(IF(INDEX(Malzemeler!$O$5:$O$100,MATCH($B227,Malzemeler!$A$5:$A$100,0))="","Bilinmiyor",INDEX(Malzemeler!$O$5:$O$100,MATCH($B227,Malzemeler!$A$5:$A$100,0))),"Bilinmiyor"))</f>
      </c>
      <c r="N227" s="19">
        <f>IF($B227="","",IFERROR(IF(INDEX(Malzemeler!$P$5:$P$100,MATCH($B227,Malzemeler!$A$5:$A$100,0))="","Bilinmiyor",INDEX(Malzemeler!$P$5:$P$100,MATCH($B227,Malzemeler!$A$5:$A$100,0))),"Bilinmiyor"))</f>
      </c>
      <c r="O227" s="19">
        <f>IF($B227="","",IFERROR(IF(INDEX(Malzemeler!$Q$5:$Q$100,MATCH($B227,Malzemeler!$A$5:$A$100,0))="","Bilinmiyor",INDEX(Malzemeler!$Q$5:$Q$100,MATCH($B227,Malzemeler!$A$5:$A$100,0))),"Bilinmiyor"))</f>
      </c>
      <c r="P227" s="19">
        <f>IF($B227="","",IFERROR(IF(INDEX(Malzemeler!$R$5:$R$100,MATCH($B227,Malzemeler!$A$5:$A$100,0))="","Bilinmiyor",INDEX(Malzemeler!$R$5:$R$100,MATCH($B227,Malzemeler!$A$5:$A$100,0))),"Bilinmiyor"))</f>
      </c>
    </row>
    <row r="228" spans="1:16" x14ac:dyDescent="0.25">
      <c r="A228" s="18"/>
      <c r="B228" s="18"/>
      <c r="C228" s="19">
        <f>IF($B228="","",IFERROR(IF(INDEX(Malzemeler!$E$5:$E$100,MATCH($B228,Malzemeler!$A$5:$A$100,0))="","Bilinmiyor",INDEX(Malzemeler!$E$5:$E$100,MATCH($B228,Malzemeler!$A$5:$A$100,0))),"Bilinmiyor"))</f>
      </c>
      <c r="D228" s="19">
        <f>IF($B228="","",IFERROR(IF(INDEX(Malzemeler!$F$5:$F$100,MATCH($B228,Malzemeler!$A$5:$A$100,0))="","Bilinmiyor",INDEX(Malzemeler!$F$5:$F$100,MATCH($B228,Malzemeler!$A$5:$A$100,0))),"Bilinmiyor"))</f>
      </c>
      <c r="E228" s="19">
        <f>IF($B228="","",IFERROR(IF(INDEX(Malzemeler!$G$5:$G$100,MATCH($B228,Malzemeler!$A$5:$A$100,0))="","Bilinmiyor",INDEX(Malzemeler!$G$5:$G$100,MATCH($B228,Malzemeler!$A$5:$A$100,0))),"Bilinmiyor"))</f>
      </c>
      <c r="F228" s="19">
        <f>IF($B228="","",IFERROR(IF(INDEX(Malzemeler!$H$5:$H$100,MATCH($B228,Malzemeler!$A$5:$A$100,0))="","Bilinmiyor",INDEX(Malzemeler!$H$5:$H$100,MATCH($B228,Malzemeler!$A$5:$A$100,0))),"Bilinmiyor"))</f>
      </c>
      <c r="G228" s="19">
        <f>IF($B228="","",IFERROR(IF(INDEX(Malzemeler!$I$5:$I$100,MATCH($B228,Malzemeler!$A$5:$A$100,0))="","Bilinmiyor",INDEX(Malzemeler!$I$5:$I$100,MATCH($B228,Malzemeler!$A$5:$A$100,0))),"Bilinmiyor"))</f>
      </c>
      <c r="H228" s="19">
        <f>IF($B228="","",IFERROR(IF(INDEX(Malzemeler!$J$5:$J$100,MATCH($B228,Malzemeler!$A$5:$A$100,0))="","Bilinmiyor",INDEX(Malzemeler!$J$5:$J$100,MATCH($B228,Malzemeler!$A$5:$A$100,0))),"Bilinmiyor"))</f>
      </c>
      <c r="I228" s="19">
        <f>IF($B228="","",IFERROR(IF(INDEX(Malzemeler!$K$5:$K$100,MATCH($B228,Malzemeler!$A$5:$A$100,0))="","Bilinmiyor",INDEX(Malzemeler!$K$5:$K$100,MATCH($B228,Malzemeler!$A$5:$A$100,0))),"Bilinmiyor"))</f>
      </c>
      <c r="J228" s="19">
        <f>IF($B228="","",IFERROR(IF(INDEX(Malzemeler!$L$5:$L$100,MATCH($B228,Malzemeler!$A$5:$A$100,0))="","Bilinmiyor",INDEX(Malzemeler!$L$5:$L$100,MATCH($B228,Malzemeler!$A$5:$A$100,0))),"Bilinmiyor"))</f>
      </c>
      <c r="K228" s="19">
        <f>IF($B228="","",IFERROR(IF(INDEX(Malzemeler!$M$5:$M$100,MATCH($B228,Malzemeler!$A$5:$A$100,0))="","Bilinmiyor",INDEX(Malzemeler!$M$5:$M$100,MATCH($B228,Malzemeler!$A$5:$A$100,0))),"Bilinmiyor"))</f>
      </c>
      <c r="L228" s="19">
        <f>IF($B228="","",IFERROR(IF(INDEX(Malzemeler!$N$5:$N$100,MATCH($B228,Malzemeler!$A$5:$A$100,0))="","Bilinmiyor",INDEX(Malzemeler!$N$5:$N$100,MATCH($B228,Malzemeler!$A$5:$A$100,0))),"Bilinmiyor"))</f>
      </c>
      <c r="M228" s="19">
        <f>IF($B228="","",IFERROR(IF(INDEX(Malzemeler!$O$5:$O$100,MATCH($B228,Malzemeler!$A$5:$A$100,0))="","Bilinmiyor",INDEX(Malzemeler!$O$5:$O$100,MATCH($B228,Malzemeler!$A$5:$A$100,0))),"Bilinmiyor"))</f>
      </c>
      <c r="N228" s="19">
        <f>IF($B228="","",IFERROR(IF(INDEX(Malzemeler!$P$5:$P$100,MATCH($B228,Malzemeler!$A$5:$A$100,0))="","Bilinmiyor",INDEX(Malzemeler!$P$5:$P$100,MATCH($B228,Malzemeler!$A$5:$A$100,0))),"Bilinmiyor"))</f>
      </c>
      <c r="O228" s="19">
        <f>IF($B228="","",IFERROR(IF(INDEX(Malzemeler!$Q$5:$Q$100,MATCH($B228,Malzemeler!$A$5:$A$100,0))="","Bilinmiyor",INDEX(Malzemeler!$Q$5:$Q$100,MATCH($B228,Malzemeler!$A$5:$A$100,0))),"Bilinmiyor"))</f>
      </c>
      <c r="P228" s="19">
        <f>IF($B228="","",IFERROR(IF(INDEX(Malzemeler!$R$5:$R$100,MATCH($B228,Malzemeler!$A$5:$A$100,0))="","Bilinmiyor",INDEX(Malzemeler!$R$5:$R$100,MATCH($B228,Malzemeler!$A$5:$A$100,0))),"Bilinmiyor"))</f>
      </c>
    </row>
    <row r="229" spans="1:16" x14ac:dyDescent="0.25">
      <c r="A229" s="18"/>
      <c r="B229" s="18"/>
      <c r="C229" s="19">
        <f>IF($B229="","",IFERROR(IF(INDEX(Malzemeler!$E$5:$E$100,MATCH($B229,Malzemeler!$A$5:$A$100,0))="","Bilinmiyor",INDEX(Malzemeler!$E$5:$E$100,MATCH($B229,Malzemeler!$A$5:$A$100,0))),"Bilinmiyor"))</f>
      </c>
      <c r="D229" s="19">
        <f>IF($B229="","",IFERROR(IF(INDEX(Malzemeler!$F$5:$F$100,MATCH($B229,Malzemeler!$A$5:$A$100,0))="","Bilinmiyor",INDEX(Malzemeler!$F$5:$F$100,MATCH($B229,Malzemeler!$A$5:$A$100,0))),"Bilinmiyor"))</f>
      </c>
      <c r="E229" s="19">
        <f>IF($B229="","",IFERROR(IF(INDEX(Malzemeler!$G$5:$G$100,MATCH($B229,Malzemeler!$A$5:$A$100,0))="","Bilinmiyor",INDEX(Malzemeler!$G$5:$G$100,MATCH($B229,Malzemeler!$A$5:$A$100,0))),"Bilinmiyor"))</f>
      </c>
      <c r="F229" s="19">
        <f>IF($B229="","",IFERROR(IF(INDEX(Malzemeler!$H$5:$H$100,MATCH($B229,Malzemeler!$A$5:$A$100,0))="","Bilinmiyor",INDEX(Malzemeler!$H$5:$H$100,MATCH($B229,Malzemeler!$A$5:$A$100,0))),"Bilinmiyor"))</f>
      </c>
      <c r="G229" s="19">
        <f>IF($B229="","",IFERROR(IF(INDEX(Malzemeler!$I$5:$I$100,MATCH($B229,Malzemeler!$A$5:$A$100,0))="","Bilinmiyor",INDEX(Malzemeler!$I$5:$I$100,MATCH($B229,Malzemeler!$A$5:$A$100,0))),"Bilinmiyor"))</f>
      </c>
      <c r="H229" s="19">
        <f>IF($B229="","",IFERROR(IF(INDEX(Malzemeler!$J$5:$J$100,MATCH($B229,Malzemeler!$A$5:$A$100,0))="","Bilinmiyor",INDEX(Malzemeler!$J$5:$J$100,MATCH($B229,Malzemeler!$A$5:$A$100,0))),"Bilinmiyor"))</f>
      </c>
      <c r="I229" s="19">
        <f>IF($B229="","",IFERROR(IF(INDEX(Malzemeler!$K$5:$K$100,MATCH($B229,Malzemeler!$A$5:$A$100,0))="","Bilinmiyor",INDEX(Malzemeler!$K$5:$K$100,MATCH($B229,Malzemeler!$A$5:$A$100,0))),"Bilinmiyor"))</f>
      </c>
      <c r="J229" s="19">
        <f>IF($B229="","",IFERROR(IF(INDEX(Malzemeler!$L$5:$L$100,MATCH($B229,Malzemeler!$A$5:$A$100,0))="","Bilinmiyor",INDEX(Malzemeler!$L$5:$L$100,MATCH($B229,Malzemeler!$A$5:$A$100,0))),"Bilinmiyor"))</f>
      </c>
      <c r="K229" s="19">
        <f>IF($B229="","",IFERROR(IF(INDEX(Malzemeler!$M$5:$M$100,MATCH($B229,Malzemeler!$A$5:$A$100,0))="","Bilinmiyor",INDEX(Malzemeler!$M$5:$M$100,MATCH($B229,Malzemeler!$A$5:$A$100,0))),"Bilinmiyor"))</f>
      </c>
      <c r="L229" s="19">
        <f>IF($B229="","",IFERROR(IF(INDEX(Malzemeler!$N$5:$N$100,MATCH($B229,Malzemeler!$A$5:$A$100,0))="","Bilinmiyor",INDEX(Malzemeler!$N$5:$N$100,MATCH($B229,Malzemeler!$A$5:$A$100,0))),"Bilinmiyor"))</f>
      </c>
      <c r="M229" s="19">
        <f>IF($B229="","",IFERROR(IF(INDEX(Malzemeler!$O$5:$O$100,MATCH($B229,Malzemeler!$A$5:$A$100,0))="","Bilinmiyor",INDEX(Malzemeler!$O$5:$O$100,MATCH($B229,Malzemeler!$A$5:$A$100,0))),"Bilinmiyor"))</f>
      </c>
      <c r="N229" s="19">
        <f>IF($B229="","",IFERROR(IF(INDEX(Malzemeler!$P$5:$P$100,MATCH($B229,Malzemeler!$A$5:$A$100,0))="","Bilinmiyor",INDEX(Malzemeler!$P$5:$P$100,MATCH($B229,Malzemeler!$A$5:$A$100,0))),"Bilinmiyor"))</f>
      </c>
      <c r="O229" s="19">
        <f>IF($B229="","",IFERROR(IF(INDEX(Malzemeler!$Q$5:$Q$100,MATCH($B229,Malzemeler!$A$5:$A$100,0))="","Bilinmiyor",INDEX(Malzemeler!$Q$5:$Q$100,MATCH($B229,Malzemeler!$A$5:$A$100,0))),"Bilinmiyor"))</f>
      </c>
      <c r="P229" s="19">
        <f>IF($B229="","",IFERROR(IF(INDEX(Malzemeler!$R$5:$R$100,MATCH($B229,Malzemeler!$A$5:$A$100,0))="","Bilinmiyor",INDEX(Malzemeler!$R$5:$R$100,MATCH($B229,Malzemeler!$A$5:$A$100,0))),"Bilinmiyor"))</f>
      </c>
    </row>
    <row r="230" spans="1:16" x14ac:dyDescent="0.25">
      <c r="A230" s="18"/>
      <c r="B230" s="18"/>
      <c r="C230" s="19">
        <f>IF($B230="","",IFERROR(IF(INDEX(Malzemeler!$E$5:$E$100,MATCH($B230,Malzemeler!$A$5:$A$100,0))="","Bilinmiyor",INDEX(Malzemeler!$E$5:$E$100,MATCH($B230,Malzemeler!$A$5:$A$100,0))),"Bilinmiyor"))</f>
      </c>
      <c r="D230" s="19">
        <f>IF($B230="","",IFERROR(IF(INDEX(Malzemeler!$F$5:$F$100,MATCH($B230,Malzemeler!$A$5:$A$100,0))="","Bilinmiyor",INDEX(Malzemeler!$F$5:$F$100,MATCH($B230,Malzemeler!$A$5:$A$100,0))),"Bilinmiyor"))</f>
      </c>
      <c r="E230" s="19">
        <f>IF($B230="","",IFERROR(IF(INDEX(Malzemeler!$G$5:$G$100,MATCH($B230,Malzemeler!$A$5:$A$100,0))="","Bilinmiyor",INDEX(Malzemeler!$G$5:$G$100,MATCH($B230,Malzemeler!$A$5:$A$100,0))),"Bilinmiyor"))</f>
      </c>
      <c r="F230" s="19">
        <f>IF($B230="","",IFERROR(IF(INDEX(Malzemeler!$H$5:$H$100,MATCH($B230,Malzemeler!$A$5:$A$100,0))="","Bilinmiyor",INDEX(Malzemeler!$H$5:$H$100,MATCH($B230,Malzemeler!$A$5:$A$100,0))),"Bilinmiyor"))</f>
      </c>
      <c r="G230" s="19">
        <f>IF($B230="","",IFERROR(IF(INDEX(Malzemeler!$I$5:$I$100,MATCH($B230,Malzemeler!$A$5:$A$100,0))="","Bilinmiyor",INDEX(Malzemeler!$I$5:$I$100,MATCH($B230,Malzemeler!$A$5:$A$100,0))),"Bilinmiyor"))</f>
      </c>
      <c r="H230" s="19">
        <f>IF($B230="","",IFERROR(IF(INDEX(Malzemeler!$J$5:$J$100,MATCH($B230,Malzemeler!$A$5:$A$100,0))="","Bilinmiyor",INDEX(Malzemeler!$J$5:$J$100,MATCH($B230,Malzemeler!$A$5:$A$100,0))),"Bilinmiyor"))</f>
      </c>
      <c r="I230" s="19">
        <f>IF($B230="","",IFERROR(IF(INDEX(Malzemeler!$K$5:$K$100,MATCH($B230,Malzemeler!$A$5:$A$100,0))="","Bilinmiyor",INDEX(Malzemeler!$K$5:$K$100,MATCH($B230,Malzemeler!$A$5:$A$100,0))),"Bilinmiyor"))</f>
      </c>
      <c r="J230" s="19">
        <f>IF($B230="","",IFERROR(IF(INDEX(Malzemeler!$L$5:$L$100,MATCH($B230,Malzemeler!$A$5:$A$100,0))="","Bilinmiyor",INDEX(Malzemeler!$L$5:$L$100,MATCH($B230,Malzemeler!$A$5:$A$100,0))),"Bilinmiyor"))</f>
      </c>
      <c r="K230" s="19">
        <f>IF($B230="","",IFERROR(IF(INDEX(Malzemeler!$M$5:$M$100,MATCH($B230,Malzemeler!$A$5:$A$100,0))="","Bilinmiyor",INDEX(Malzemeler!$M$5:$M$100,MATCH($B230,Malzemeler!$A$5:$A$100,0))),"Bilinmiyor"))</f>
      </c>
      <c r="L230" s="19">
        <f>IF($B230="","",IFERROR(IF(INDEX(Malzemeler!$N$5:$N$100,MATCH($B230,Malzemeler!$A$5:$A$100,0))="","Bilinmiyor",INDEX(Malzemeler!$N$5:$N$100,MATCH($B230,Malzemeler!$A$5:$A$100,0))),"Bilinmiyor"))</f>
      </c>
      <c r="M230" s="19">
        <f>IF($B230="","",IFERROR(IF(INDEX(Malzemeler!$O$5:$O$100,MATCH($B230,Malzemeler!$A$5:$A$100,0))="","Bilinmiyor",INDEX(Malzemeler!$O$5:$O$100,MATCH($B230,Malzemeler!$A$5:$A$100,0))),"Bilinmiyor"))</f>
      </c>
      <c r="N230" s="19">
        <f>IF($B230="","",IFERROR(IF(INDEX(Malzemeler!$P$5:$P$100,MATCH($B230,Malzemeler!$A$5:$A$100,0))="","Bilinmiyor",INDEX(Malzemeler!$P$5:$P$100,MATCH($B230,Malzemeler!$A$5:$A$100,0))),"Bilinmiyor"))</f>
      </c>
      <c r="O230" s="19">
        <f>IF($B230="","",IFERROR(IF(INDEX(Malzemeler!$Q$5:$Q$100,MATCH($B230,Malzemeler!$A$5:$A$100,0))="","Bilinmiyor",INDEX(Malzemeler!$Q$5:$Q$100,MATCH($B230,Malzemeler!$A$5:$A$100,0))),"Bilinmiyor"))</f>
      </c>
      <c r="P230" s="19">
        <f>IF($B230="","",IFERROR(IF(INDEX(Malzemeler!$R$5:$R$100,MATCH($B230,Malzemeler!$A$5:$A$100,0))="","Bilinmiyor",INDEX(Malzemeler!$R$5:$R$100,MATCH($B230,Malzemeler!$A$5:$A$100,0))),"Bilinmiyor"))</f>
      </c>
    </row>
    <row r="231" spans="1:16" x14ac:dyDescent="0.25">
      <c r="A231" s="18"/>
      <c r="B231" s="18"/>
      <c r="C231" s="19">
        <f>IF($B231="","",IFERROR(IF(INDEX(Malzemeler!$E$5:$E$100,MATCH($B231,Malzemeler!$A$5:$A$100,0))="","Bilinmiyor",INDEX(Malzemeler!$E$5:$E$100,MATCH($B231,Malzemeler!$A$5:$A$100,0))),"Bilinmiyor"))</f>
      </c>
      <c r="D231" s="19">
        <f>IF($B231="","",IFERROR(IF(INDEX(Malzemeler!$F$5:$F$100,MATCH($B231,Malzemeler!$A$5:$A$100,0))="","Bilinmiyor",INDEX(Malzemeler!$F$5:$F$100,MATCH($B231,Malzemeler!$A$5:$A$100,0))),"Bilinmiyor"))</f>
      </c>
      <c r="E231" s="19">
        <f>IF($B231="","",IFERROR(IF(INDEX(Malzemeler!$G$5:$G$100,MATCH($B231,Malzemeler!$A$5:$A$100,0))="","Bilinmiyor",INDEX(Malzemeler!$G$5:$G$100,MATCH($B231,Malzemeler!$A$5:$A$100,0))),"Bilinmiyor"))</f>
      </c>
      <c r="F231" s="19">
        <f>IF($B231="","",IFERROR(IF(INDEX(Malzemeler!$H$5:$H$100,MATCH($B231,Malzemeler!$A$5:$A$100,0))="","Bilinmiyor",INDEX(Malzemeler!$H$5:$H$100,MATCH($B231,Malzemeler!$A$5:$A$100,0))),"Bilinmiyor"))</f>
      </c>
      <c r="G231" s="19">
        <f>IF($B231="","",IFERROR(IF(INDEX(Malzemeler!$I$5:$I$100,MATCH($B231,Malzemeler!$A$5:$A$100,0))="","Bilinmiyor",INDEX(Malzemeler!$I$5:$I$100,MATCH($B231,Malzemeler!$A$5:$A$100,0))),"Bilinmiyor"))</f>
      </c>
      <c r="H231" s="19">
        <f>IF($B231="","",IFERROR(IF(INDEX(Malzemeler!$J$5:$J$100,MATCH($B231,Malzemeler!$A$5:$A$100,0))="","Bilinmiyor",INDEX(Malzemeler!$J$5:$J$100,MATCH($B231,Malzemeler!$A$5:$A$100,0))),"Bilinmiyor"))</f>
      </c>
      <c r="I231" s="19">
        <f>IF($B231="","",IFERROR(IF(INDEX(Malzemeler!$K$5:$K$100,MATCH($B231,Malzemeler!$A$5:$A$100,0))="","Bilinmiyor",INDEX(Malzemeler!$K$5:$K$100,MATCH($B231,Malzemeler!$A$5:$A$100,0))),"Bilinmiyor"))</f>
      </c>
      <c r="J231" s="19">
        <f>IF($B231="","",IFERROR(IF(INDEX(Malzemeler!$L$5:$L$100,MATCH($B231,Malzemeler!$A$5:$A$100,0))="","Bilinmiyor",INDEX(Malzemeler!$L$5:$L$100,MATCH($B231,Malzemeler!$A$5:$A$100,0))),"Bilinmiyor"))</f>
      </c>
      <c r="K231" s="19">
        <f>IF($B231="","",IFERROR(IF(INDEX(Malzemeler!$M$5:$M$100,MATCH($B231,Malzemeler!$A$5:$A$100,0))="","Bilinmiyor",INDEX(Malzemeler!$M$5:$M$100,MATCH($B231,Malzemeler!$A$5:$A$100,0))),"Bilinmiyor"))</f>
      </c>
      <c r="L231" s="19">
        <f>IF($B231="","",IFERROR(IF(INDEX(Malzemeler!$N$5:$N$100,MATCH($B231,Malzemeler!$A$5:$A$100,0))="","Bilinmiyor",INDEX(Malzemeler!$N$5:$N$100,MATCH($B231,Malzemeler!$A$5:$A$100,0))),"Bilinmiyor"))</f>
      </c>
      <c r="M231" s="19">
        <f>IF($B231="","",IFERROR(IF(INDEX(Malzemeler!$O$5:$O$100,MATCH($B231,Malzemeler!$A$5:$A$100,0))="","Bilinmiyor",INDEX(Malzemeler!$O$5:$O$100,MATCH($B231,Malzemeler!$A$5:$A$100,0))),"Bilinmiyor"))</f>
      </c>
      <c r="N231" s="19">
        <f>IF($B231="","",IFERROR(IF(INDEX(Malzemeler!$P$5:$P$100,MATCH($B231,Malzemeler!$A$5:$A$100,0))="","Bilinmiyor",INDEX(Malzemeler!$P$5:$P$100,MATCH($B231,Malzemeler!$A$5:$A$100,0))),"Bilinmiyor"))</f>
      </c>
      <c r="O231" s="19">
        <f>IF($B231="","",IFERROR(IF(INDEX(Malzemeler!$Q$5:$Q$100,MATCH($B231,Malzemeler!$A$5:$A$100,0))="","Bilinmiyor",INDEX(Malzemeler!$Q$5:$Q$100,MATCH($B231,Malzemeler!$A$5:$A$100,0))),"Bilinmiyor"))</f>
      </c>
      <c r="P231" s="19">
        <f>IF($B231="","",IFERROR(IF(INDEX(Malzemeler!$R$5:$R$100,MATCH($B231,Malzemeler!$A$5:$A$100,0))="","Bilinmiyor",INDEX(Malzemeler!$R$5:$R$100,MATCH($B231,Malzemeler!$A$5:$A$100,0))),"Bilinmiyor"))</f>
      </c>
    </row>
    <row r="232" spans="1:16" x14ac:dyDescent="0.25">
      <c r="A232" s="18"/>
      <c r="B232" s="18"/>
      <c r="C232" s="19">
        <f>IF($B232="","",IFERROR(IF(INDEX(Malzemeler!$E$5:$E$100,MATCH($B232,Malzemeler!$A$5:$A$100,0))="","Bilinmiyor",INDEX(Malzemeler!$E$5:$E$100,MATCH($B232,Malzemeler!$A$5:$A$100,0))),"Bilinmiyor"))</f>
      </c>
      <c r="D232" s="19">
        <f>IF($B232="","",IFERROR(IF(INDEX(Malzemeler!$F$5:$F$100,MATCH($B232,Malzemeler!$A$5:$A$100,0))="","Bilinmiyor",INDEX(Malzemeler!$F$5:$F$100,MATCH($B232,Malzemeler!$A$5:$A$100,0))),"Bilinmiyor"))</f>
      </c>
      <c r="E232" s="19">
        <f>IF($B232="","",IFERROR(IF(INDEX(Malzemeler!$G$5:$G$100,MATCH($B232,Malzemeler!$A$5:$A$100,0))="","Bilinmiyor",INDEX(Malzemeler!$G$5:$G$100,MATCH($B232,Malzemeler!$A$5:$A$100,0))),"Bilinmiyor"))</f>
      </c>
      <c r="F232" s="19">
        <f>IF($B232="","",IFERROR(IF(INDEX(Malzemeler!$H$5:$H$100,MATCH($B232,Malzemeler!$A$5:$A$100,0))="","Bilinmiyor",INDEX(Malzemeler!$H$5:$H$100,MATCH($B232,Malzemeler!$A$5:$A$100,0))),"Bilinmiyor"))</f>
      </c>
      <c r="G232" s="19">
        <f>IF($B232="","",IFERROR(IF(INDEX(Malzemeler!$I$5:$I$100,MATCH($B232,Malzemeler!$A$5:$A$100,0))="","Bilinmiyor",INDEX(Malzemeler!$I$5:$I$100,MATCH($B232,Malzemeler!$A$5:$A$100,0))),"Bilinmiyor"))</f>
      </c>
      <c r="H232" s="19">
        <f>IF($B232="","",IFERROR(IF(INDEX(Malzemeler!$J$5:$J$100,MATCH($B232,Malzemeler!$A$5:$A$100,0))="","Bilinmiyor",INDEX(Malzemeler!$J$5:$J$100,MATCH($B232,Malzemeler!$A$5:$A$100,0))),"Bilinmiyor"))</f>
      </c>
      <c r="I232" s="19">
        <f>IF($B232="","",IFERROR(IF(INDEX(Malzemeler!$K$5:$K$100,MATCH($B232,Malzemeler!$A$5:$A$100,0))="","Bilinmiyor",INDEX(Malzemeler!$K$5:$K$100,MATCH($B232,Malzemeler!$A$5:$A$100,0))),"Bilinmiyor"))</f>
      </c>
      <c r="J232" s="19">
        <f>IF($B232="","",IFERROR(IF(INDEX(Malzemeler!$L$5:$L$100,MATCH($B232,Malzemeler!$A$5:$A$100,0))="","Bilinmiyor",INDEX(Malzemeler!$L$5:$L$100,MATCH($B232,Malzemeler!$A$5:$A$100,0))),"Bilinmiyor"))</f>
      </c>
      <c r="K232" s="19">
        <f>IF($B232="","",IFERROR(IF(INDEX(Malzemeler!$M$5:$M$100,MATCH($B232,Malzemeler!$A$5:$A$100,0))="","Bilinmiyor",INDEX(Malzemeler!$M$5:$M$100,MATCH($B232,Malzemeler!$A$5:$A$100,0))),"Bilinmiyor"))</f>
      </c>
      <c r="L232" s="19">
        <f>IF($B232="","",IFERROR(IF(INDEX(Malzemeler!$N$5:$N$100,MATCH($B232,Malzemeler!$A$5:$A$100,0))="","Bilinmiyor",INDEX(Malzemeler!$N$5:$N$100,MATCH($B232,Malzemeler!$A$5:$A$100,0))),"Bilinmiyor"))</f>
      </c>
      <c r="M232" s="19">
        <f>IF($B232="","",IFERROR(IF(INDEX(Malzemeler!$O$5:$O$100,MATCH($B232,Malzemeler!$A$5:$A$100,0))="","Bilinmiyor",INDEX(Malzemeler!$O$5:$O$100,MATCH($B232,Malzemeler!$A$5:$A$100,0))),"Bilinmiyor"))</f>
      </c>
      <c r="N232" s="19">
        <f>IF($B232="","",IFERROR(IF(INDEX(Malzemeler!$P$5:$P$100,MATCH($B232,Malzemeler!$A$5:$A$100,0))="","Bilinmiyor",INDEX(Malzemeler!$P$5:$P$100,MATCH($B232,Malzemeler!$A$5:$A$100,0))),"Bilinmiyor"))</f>
      </c>
      <c r="O232" s="19">
        <f>IF($B232="","",IFERROR(IF(INDEX(Malzemeler!$Q$5:$Q$100,MATCH($B232,Malzemeler!$A$5:$A$100,0))="","Bilinmiyor",INDEX(Malzemeler!$Q$5:$Q$100,MATCH($B232,Malzemeler!$A$5:$A$100,0))),"Bilinmiyor"))</f>
      </c>
      <c r="P232" s="19">
        <f>IF($B232="","",IFERROR(IF(INDEX(Malzemeler!$R$5:$R$100,MATCH($B232,Malzemeler!$A$5:$A$100,0))="","Bilinmiyor",INDEX(Malzemeler!$R$5:$R$100,MATCH($B232,Malzemeler!$A$5:$A$100,0))),"Bilinmiyor"))</f>
      </c>
    </row>
    <row r="233" spans="1:16" x14ac:dyDescent="0.25">
      <c r="A233" s="18"/>
      <c r="B233" s="18"/>
      <c r="C233" s="19">
        <f>IF($B233="","",IFERROR(IF(INDEX(Malzemeler!$E$5:$E$100,MATCH($B233,Malzemeler!$A$5:$A$100,0))="","Bilinmiyor",INDEX(Malzemeler!$E$5:$E$100,MATCH($B233,Malzemeler!$A$5:$A$100,0))),"Bilinmiyor"))</f>
      </c>
      <c r="D233" s="19">
        <f>IF($B233="","",IFERROR(IF(INDEX(Malzemeler!$F$5:$F$100,MATCH($B233,Malzemeler!$A$5:$A$100,0))="","Bilinmiyor",INDEX(Malzemeler!$F$5:$F$100,MATCH($B233,Malzemeler!$A$5:$A$100,0))),"Bilinmiyor"))</f>
      </c>
      <c r="E233" s="19">
        <f>IF($B233="","",IFERROR(IF(INDEX(Malzemeler!$G$5:$G$100,MATCH($B233,Malzemeler!$A$5:$A$100,0))="","Bilinmiyor",INDEX(Malzemeler!$G$5:$G$100,MATCH($B233,Malzemeler!$A$5:$A$100,0))),"Bilinmiyor"))</f>
      </c>
      <c r="F233" s="19">
        <f>IF($B233="","",IFERROR(IF(INDEX(Malzemeler!$H$5:$H$100,MATCH($B233,Malzemeler!$A$5:$A$100,0))="","Bilinmiyor",INDEX(Malzemeler!$H$5:$H$100,MATCH($B233,Malzemeler!$A$5:$A$100,0))),"Bilinmiyor"))</f>
      </c>
      <c r="G233" s="19">
        <f>IF($B233="","",IFERROR(IF(INDEX(Malzemeler!$I$5:$I$100,MATCH($B233,Malzemeler!$A$5:$A$100,0))="","Bilinmiyor",INDEX(Malzemeler!$I$5:$I$100,MATCH($B233,Malzemeler!$A$5:$A$100,0))),"Bilinmiyor"))</f>
      </c>
      <c r="H233" s="19">
        <f>IF($B233="","",IFERROR(IF(INDEX(Malzemeler!$J$5:$J$100,MATCH($B233,Malzemeler!$A$5:$A$100,0))="","Bilinmiyor",INDEX(Malzemeler!$J$5:$J$100,MATCH($B233,Malzemeler!$A$5:$A$100,0))),"Bilinmiyor"))</f>
      </c>
      <c r="I233" s="19">
        <f>IF($B233="","",IFERROR(IF(INDEX(Malzemeler!$K$5:$K$100,MATCH($B233,Malzemeler!$A$5:$A$100,0))="","Bilinmiyor",INDEX(Malzemeler!$K$5:$K$100,MATCH($B233,Malzemeler!$A$5:$A$100,0))),"Bilinmiyor"))</f>
      </c>
      <c r="J233" s="19">
        <f>IF($B233="","",IFERROR(IF(INDEX(Malzemeler!$L$5:$L$100,MATCH($B233,Malzemeler!$A$5:$A$100,0))="","Bilinmiyor",INDEX(Malzemeler!$L$5:$L$100,MATCH($B233,Malzemeler!$A$5:$A$100,0))),"Bilinmiyor"))</f>
      </c>
      <c r="K233" s="19">
        <f>IF($B233="","",IFERROR(IF(INDEX(Malzemeler!$M$5:$M$100,MATCH($B233,Malzemeler!$A$5:$A$100,0))="","Bilinmiyor",INDEX(Malzemeler!$M$5:$M$100,MATCH($B233,Malzemeler!$A$5:$A$100,0))),"Bilinmiyor"))</f>
      </c>
      <c r="L233" s="19">
        <f>IF($B233="","",IFERROR(IF(INDEX(Malzemeler!$N$5:$N$100,MATCH($B233,Malzemeler!$A$5:$A$100,0))="","Bilinmiyor",INDEX(Malzemeler!$N$5:$N$100,MATCH($B233,Malzemeler!$A$5:$A$100,0))),"Bilinmiyor"))</f>
      </c>
      <c r="M233" s="19">
        <f>IF($B233="","",IFERROR(IF(INDEX(Malzemeler!$O$5:$O$100,MATCH($B233,Malzemeler!$A$5:$A$100,0))="","Bilinmiyor",INDEX(Malzemeler!$O$5:$O$100,MATCH($B233,Malzemeler!$A$5:$A$100,0))),"Bilinmiyor"))</f>
      </c>
      <c r="N233" s="19">
        <f>IF($B233="","",IFERROR(IF(INDEX(Malzemeler!$P$5:$P$100,MATCH($B233,Malzemeler!$A$5:$A$100,0))="","Bilinmiyor",INDEX(Malzemeler!$P$5:$P$100,MATCH($B233,Malzemeler!$A$5:$A$100,0))),"Bilinmiyor"))</f>
      </c>
      <c r="O233" s="19">
        <f>IF($B233="","",IFERROR(IF(INDEX(Malzemeler!$Q$5:$Q$100,MATCH($B233,Malzemeler!$A$5:$A$100,0))="","Bilinmiyor",INDEX(Malzemeler!$Q$5:$Q$100,MATCH($B233,Malzemeler!$A$5:$A$100,0))),"Bilinmiyor"))</f>
      </c>
      <c r="P233" s="19">
        <f>IF($B233="","",IFERROR(IF(INDEX(Malzemeler!$R$5:$R$100,MATCH($B233,Malzemeler!$A$5:$A$100,0))="","Bilinmiyor",INDEX(Malzemeler!$R$5:$R$100,MATCH($B233,Malzemeler!$A$5:$A$100,0))),"Bilinmiyor"))</f>
      </c>
    </row>
    <row r="234" spans="1:16" x14ac:dyDescent="0.25">
      <c r="A234" s="18"/>
      <c r="B234" s="18"/>
      <c r="C234" s="19">
        <f>IF($B234="","",IFERROR(IF(INDEX(Malzemeler!$E$5:$E$100,MATCH($B234,Malzemeler!$A$5:$A$100,0))="","Bilinmiyor",INDEX(Malzemeler!$E$5:$E$100,MATCH($B234,Malzemeler!$A$5:$A$100,0))),"Bilinmiyor"))</f>
      </c>
      <c r="D234" s="19">
        <f>IF($B234="","",IFERROR(IF(INDEX(Malzemeler!$F$5:$F$100,MATCH($B234,Malzemeler!$A$5:$A$100,0))="","Bilinmiyor",INDEX(Malzemeler!$F$5:$F$100,MATCH($B234,Malzemeler!$A$5:$A$100,0))),"Bilinmiyor"))</f>
      </c>
      <c r="E234" s="19">
        <f>IF($B234="","",IFERROR(IF(INDEX(Malzemeler!$G$5:$G$100,MATCH($B234,Malzemeler!$A$5:$A$100,0))="","Bilinmiyor",INDEX(Malzemeler!$G$5:$G$100,MATCH($B234,Malzemeler!$A$5:$A$100,0))),"Bilinmiyor"))</f>
      </c>
      <c r="F234" s="19">
        <f>IF($B234="","",IFERROR(IF(INDEX(Malzemeler!$H$5:$H$100,MATCH($B234,Malzemeler!$A$5:$A$100,0))="","Bilinmiyor",INDEX(Malzemeler!$H$5:$H$100,MATCH($B234,Malzemeler!$A$5:$A$100,0))),"Bilinmiyor"))</f>
      </c>
      <c r="G234" s="19">
        <f>IF($B234="","",IFERROR(IF(INDEX(Malzemeler!$I$5:$I$100,MATCH($B234,Malzemeler!$A$5:$A$100,0))="","Bilinmiyor",INDEX(Malzemeler!$I$5:$I$100,MATCH($B234,Malzemeler!$A$5:$A$100,0))),"Bilinmiyor"))</f>
      </c>
      <c r="H234" s="19">
        <f>IF($B234="","",IFERROR(IF(INDEX(Malzemeler!$J$5:$J$100,MATCH($B234,Malzemeler!$A$5:$A$100,0))="","Bilinmiyor",INDEX(Malzemeler!$J$5:$J$100,MATCH($B234,Malzemeler!$A$5:$A$100,0))),"Bilinmiyor"))</f>
      </c>
      <c r="I234" s="19">
        <f>IF($B234="","",IFERROR(IF(INDEX(Malzemeler!$K$5:$K$100,MATCH($B234,Malzemeler!$A$5:$A$100,0))="","Bilinmiyor",INDEX(Malzemeler!$K$5:$K$100,MATCH($B234,Malzemeler!$A$5:$A$100,0))),"Bilinmiyor"))</f>
      </c>
      <c r="J234" s="19">
        <f>IF($B234="","",IFERROR(IF(INDEX(Malzemeler!$L$5:$L$100,MATCH($B234,Malzemeler!$A$5:$A$100,0))="","Bilinmiyor",INDEX(Malzemeler!$L$5:$L$100,MATCH($B234,Malzemeler!$A$5:$A$100,0))),"Bilinmiyor"))</f>
      </c>
      <c r="K234" s="19">
        <f>IF($B234="","",IFERROR(IF(INDEX(Malzemeler!$M$5:$M$100,MATCH($B234,Malzemeler!$A$5:$A$100,0))="","Bilinmiyor",INDEX(Malzemeler!$M$5:$M$100,MATCH($B234,Malzemeler!$A$5:$A$100,0))),"Bilinmiyor"))</f>
      </c>
      <c r="L234" s="19">
        <f>IF($B234="","",IFERROR(IF(INDEX(Malzemeler!$N$5:$N$100,MATCH($B234,Malzemeler!$A$5:$A$100,0))="","Bilinmiyor",INDEX(Malzemeler!$N$5:$N$100,MATCH($B234,Malzemeler!$A$5:$A$100,0))),"Bilinmiyor"))</f>
      </c>
      <c r="M234" s="19">
        <f>IF($B234="","",IFERROR(IF(INDEX(Malzemeler!$O$5:$O$100,MATCH($B234,Malzemeler!$A$5:$A$100,0))="","Bilinmiyor",INDEX(Malzemeler!$O$5:$O$100,MATCH($B234,Malzemeler!$A$5:$A$100,0))),"Bilinmiyor"))</f>
      </c>
      <c r="N234" s="19">
        <f>IF($B234="","",IFERROR(IF(INDEX(Malzemeler!$P$5:$P$100,MATCH($B234,Malzemeler!$A$5:$A$100,0))="","Bilinmiyor",INDEX(Malzemeler!$P$5:$P$100,MATCH($B234,Malzemeler!$A$5:$A$100,0))),"Bilinmiyor"))</f>
      </c>
      <c r="O234" s="19">
        <f>IF($B234="","",IFERROR(IF(INDEX(Malzemeler!$Q$5:$Q$100,MATCH($B234,Malzemeler!$A$5:$A$100,0))="","Bilinmiyor",INDEX(Malzemeler!$Q$5:$Q$100,MATCH($B234,Malzemeler!$A$5:$A$100,0))),"Bilinmiyor"))</f>
      </c>
      <c r="P234" s="19">
        <f>IF($B234="","",IFERROR(IF(INDEX(Malzemeler!$R$5:$R$100,MATCH($B234,Malzemeler!$A$5:$A$100,0))="","Bilinmiyor",INDEX(Malzemeler!$R$5:$R$100,MATCH($B234,Malzemeler!$A$5:$A$100,0))),"Bilinmiyor"))</f>
      </c>
    </row>
    <row r="235" spans="1:16" x14ac:dyDescent="0.25">
      <c r="A235" s="18"/>
      <c r="B235" s="18"/>
      <c r="C235" s="19">
        <f>IF($B235="","",IFERROR(IF(INDEX(Malzemeler!$E$5:$E$100,MATCH($B235,Malzemeler!$A$5:$A$100,0))="","Bilinmiyor",INDEX(Malzemeler!$E$5:$E$100,MATCH($B235,Malzemeler!$A$5:$A$100,0))),"Bilinmiyor"))</f>
      </c>
      <c r="D235" s="19">
        <f>IF($B235="","",IFERROR(IF(INDEX(Malzemeler!$F$5:$F$100,MATCH($B235,Malzemeler!$A$5:$A$100,0))="","Bilinmiyor",INDEX(Malzemeler!$F$5:$F$100,MATCH($B235,Malzemeler!$A$5:$A$100,0))),"Bilinmiyor"))</f>
      </c>
      <c r="E235" s="19">
        <f>IF($B235="","",IFERROR(IF(INDEX(Malzemeler!$G$5:$G$100,MATCH($B235,Malzemeler!$A$5:$A$100,0))="","Bilinmiyor",INDEX(Malzemeler!$G$5:$G$100,MATCH($B235,Malzemeler!$A$5:$A$100,0))),"Bilinmiyor"))</f>
      </c>
      <c r="F235" s="19">
        <f>IF($B235="","",IFERROR(IF(INDEX(Malzemeler!$H$5:$H$100,MATCH($B235,Malzemeler!$A$5:$A$100,0))="","Bilinmiyor",INDEX(Malzemeler!$H$5:$H$100,MATCH($B235,Malzemeler!$A$5:$A$100,0))),"Bilinmiyor"))</f>
      </c>
      <c r="G235" s="19">
        <f>IF($B235="","",IFERROR(IF(INDEX(Malzemeler!$I$5:$I$100,MATCH($B235,Malzemeler!$A$5:$A$100,0))="","Bilinmiyor",INDEX(Malzemeler!$I$5:$I$100,MATCH($B235,Malzemeler!$A$5:$A$100,0))),"Bilinmiyor"))</f>
      </c>
      <c r="H235" s="19">
        <f>IF($B235="","",IFERROR(IF(INDEX(Malzemeler!$J$5:$J$100,MATCH($B235,Malzemeler!$A$5:$A$100,0))="","Bilinmiyor",INDEX(Malzemeler!$J$5:$J$100,MATCH($B235,Malzemeler!$A$5:$A$100,0))),"Bilinmiyor"))</f>
      </c>
      <c r="I235" s="19">
        <f>IF($B235="","",IFERROR(IF(INDEX(Malzemeler!$K$5:$K$100,MATCH($B235,Malzemeler!$A$5:$A$100,0))="","Bilinmiyor",INDEX(Malzemeler!$K$5:$K$100,MATCH($B235,Malzemeler!$A$5:$A$100,0))),"Bilinmiyor"))</f>
      </c>
      <c r="J235" s="19">
        <f>IF($B235="","",IFERROR(IF(INDEX(Malzemeler!$L$5:$L$100,MATCH($B235,Malzemeler!$A$5:$A$100,0))="","Bilinmiyor",INDEX(Malzemeler!$L$5:$L$100,MATCH($B235,Malzemeler!$A$5:$A$100,0))),"Bilinmiyor"))</f>
      </c>
      <c r="K235" s="19">
        <f>IF($B235="","",IFERROR(IF(INDEX(Malzemeler!$M$5:$M$100,MATCH($B235,Malzemeler!$A$5:$A$100,0))="","Bilinmiyor",INDEX(Malzemeler!$M$5:$M$100,MATCH($B235,Malzemeler!$A$5:$A$100,0))),"Bilinmiyor"))</f>
      </c>
      <c r="L235" s="19">
        <f>IF($B235="","",IFERROR(IF(INDEX(Malzemeler!$N$5:$N$100,MATCH($B235,Malzemeler!$A$5:$A$100,0))="","Bilinmiyor",INDEX(Malzemeler!$N$5:$N$100,MATCH($B235,Malzemeler!$A$5:$A$100,0))),"Bilinmiyor"))</f>
      </c>
      <c r="M235" s="19">
        <f>IF($B235="","",IFERROR(IF(INDEX(Malzemeler!$O$5:$O$100,MATCH($B235,Malzemeler!$A$5:$A$100,0))="","Bilinmiyor",INDEX(Malzemeler!$O$5:$O$100,MATCH($B235,Malzemeler!$A$5:$A$100,0))),"Bilinmiyor"))</f>
      </c>
      <c r="N235" s="19">
        <f>IF($B235="","",IFERROR(IF(INDEX(Malzemeler!$P$5:$P$100,MATCH($B235,Malzemeler!$A$5:$A$100,0))="","Bilinmiyor",INDEX(Malzemeler!$P$5:$P$100,MATCH($B235,Malzemeler!$A$5:$A$100,0))),"Bilinmiyor"))</f>
      </c>
      <c r="O235" s="19">
        <f>IF($B235="","",IFERROR(IF(INDEX(Malzemeler!$Q$5:$Q$100,MATCH($B235,Malzemeler!$A$5:$A$100,0))="","Bilinmiyor",INDEX(Malzemeler!$Q$5:$Q$100,MATCH($B235,Malzemeler!$A$5:$A$100,0))),"Bilinmiyor"))</f>
      </c>
      <c r="P235" s="19">
        <f>IF($B235="","",IFERROR(IF(INDEX(Malzemeler!$R$5:$R$100,MATCH($B235,Malzemeler!$A$5:$A$100,0))="","Bilinmiyor",INDEX(Malzemeler!$R$5:$R$100,MATCH($B235,Malzemeler!$A$5:$A$100,0))),"Bilinmiyor"))</f>
      </c>
    </row>
    <row r="236" spans="1:16" x14ac:dyDescent="0.25">
      <c r="A236" s="18"/>
      <c r="B236" s="18"/>
      <c r="C236" s="19">
        <f>IF($B236="","",IFERROR(IF(INDEX(Malzemeler!$E$5:$E$100,MATCH($B236,Malzemeler!$A$5:$A$100,0))="","Bilinmiyor",INDEX(Malzemeler!$E$5:$E$100,MATCH($B236,Malzemeler!$A$5:$A$100,0))),"Bilinmiyor"))</f>
      </c>
      <c r="D236" s="19">
        <f>IF($B236="","",IFERROR(IF(INDEX(Malzemeler!$F$5:$F$100,MATCH($B236,Malzemeler!$A$5:$A$100,0))="","Bilinmiyor",INDEX(Malzemeler!$F$5:$F$100,MATCH($B236,Malzemeler!$A$5:$A$100,0))),"Bilinmiyor"))</f>
      </c>
      <c r="E236" s="19">
        <f>IF($B236="","",IFERROR(IF(INDEX(Malzemeler!$G$5:$G$100,MATCH($B236,Malzemeler!$A$5:$A$100,0))="","Bilinmiyor",INDEX(Malzemeler!$G$5:$G$100,MATCH($B236,Malzemeler!$A$5:$A$100,0))),"Bilinmiyor"))</f>
      </c>
      <c r="F236" s="19">
        <f>IF($B236="","",IFERROR(IF(INDEX(Malzemeler!$H$5:$H$100,MATCH($B236,Malzemeler!$A$5:$A$100,0))="","Bilinmiyor",INDEX(Malzemeler!$H$5:$H$100,MATCH($B236,Malzemeler!$A$5:$A$100,0))),"Bilinmiyor"))</f>
      </c>
      <c r="G236" s="19">
        <f>IF($B236="","",IFERROR(IF(INDEX(Malzemeler!$I$5:$I$100,MATCH($B236,Malzemeler!$A$5:$A$100,0))="","Bilinmiyor",INDEX(Malzemeler!$I$5:$I$100,MATCH($B236,Malzemeler!$A$5:$A$100,0))),"Bilinmiyor"))</f>
      </c>
      <c r="H236" s="19">
        <f>IF($B236="","",IFERROR(IF(INDEX(Malzemeler!$J$5:$J$100,MATCH($B236,Malzemeler!$A$5:$A$100,0))="","Bilinmiyor",INDEX(Malzemeler!$J$5:$J$100,MATCH($B236,Malzemeler!$A$5:$A$100,0))),"Bilinmiyor"))</f>
      </c>
      <c r="I236" s="19">
        <f>IF($B236="","",IFERROR(IF(INDEX(Malzemeler!$K$5:$K$100,MATCH($B236,Malzemeler!$A$5:$A$100,0))="","Bilinmiyor",INDEX(Malzemeler!$K$5:$K$100,MATCH($B236,Malzemeler!$A$5:$A$100,0))),"Bilinmiyor"))</f>
      </c>
      <c r="J236" s="19">
        <f>IF($B236="","",IFERROR(IF(INDEX(Malzemeler!$L$5:$L$100,MATCH($B236,Malzemeler!$A$5:$A$100,0))="","Bilinmiyor",INDEX(Malzemeler!$L$5:$L$100,MATCH($B236,Malzemeler!$A$5:$A$100,0))),"Bilinmiyor"))</f>
      </c>
      <c r="K236" s="19">
        <f>IF($B236="","",IFERROR(IF(INDEX(Malzemeler!$M$5:$M$100,MATCH($B236,Malzemeler!$A$5:$A$100,0))="","Bilinmiyor",INDEX(Malzemeler!$M$5:$M$100,MATCH($B236,Malzemeler!$A$5:$A$100,0))),"Bilinmiyor"))</f>
      </c>
      <c r="L236" s="19">
        <f>IF($B236="","",IFERROR(IF(INDEX(Malzemeler!$N$5:$N$100,MATCH($B236,Malzemeler!$A$5:$A$100,0))="","Bilinmiyor",INDEX(Malzemeler!$N$5:$N$100,MATCH($B236,Malzemeler!$A$5:$A$100,0))),"Bilinmiyor"))</f>
      </c>
      <c r="M236" s="19">
        <f>IF($B236="","",IFERROR(IF(INDEX(Malzemeler!$O$5:$O$100,MATCH($B236,Malzemeler!$A$5:$A$100,0))="","Bilinmiyor",INDEX(Malzemeler!$O$5:$O$100,MATCH($B236,Malzemeler!$A$5:$A$100,0))),"Bilinmiyor"))</f>
      </c>
      <c r="N236" s="19">
        <f>IF($B236="","",IFERROR(IF(INDEX(Malzemeler!$P$5:$P$100,MATCH($B236,Malzemeler!$A$5:$A$100,0))="","Bilinmiyor",INDEX(Malzemeler!$P$5:$P$100,MATCH($B236,Malzemeler!$A$5:$A$100,0))),"Bilinmiyor"))</f>
      </c>
      <c r="O236" s="19">
        <f>IF($B236="","",IFERROR(IF(INDEX(Malzemeler!$Q$5:$Q$100,MATCH($B236,Malzemeler!$A$5:$A$100,0))="","Bilinmiyor",INDEX(Malzemeler!$Q$5:$Q$100,MATCH($B236,Malzemeler!$A$5:$A$100,0))),"Bilinmiyor"))</f>
      </c>
      <c r="P236" s="19">
        <f>IF($B236="","",IFERROR(IF(INDEX(Malzemeler!$R$5:$R$100,MATCH($B236,Malzemeler!$A$5:$A$100,0))="","Bilinmiyor",INDEX(Malzemeler!$R$5:$R$100,MATCH($B236,Malzemeler!$A$5:$A$100,0))),"Bilinmiyor"))</f>
      </c>
    </row>
    <row r="237" spans="1:16" x14ac:dyDescent="0.25">
      <c r="A237" s="18"/>
      <c r="B237" s="18"/>
      <c r="C237" s="19">
        <f>IF($B237="","",IFERROR(IF(INDEX(Malzemeler!$E$5:$E$100,MATCH($B237,Malzemeler!$A$5:$A$100,0))="","Bilinmiyor",INDEX(Malzemeler!$E$5:$E$100,MATCH($B237,Malzemeler!$A$5:$A$100,0))),"Bilinmiyor"))</f>
      </c>
      <c r="D237" s="19">
        <f>IF($B237="","",IFERROR(IF(INDEX(Malzemeler!$F$5:$F$100,MATCH($B237,Malzemeler!$A$5:$A$100,0))="","Bilinmiyor",INDEX(Malzemeler!$F$5:$F$100,MATCH($B237,Malzemeler!$A$5:$A$100,0))),"Bilinmiyor"))</f>
      </c>
      <c r="E237" s="19">
        <f>IF($B237="","",IFERROR(IF(INDEX(Malzemeler!$G$5:$G$100,MATCH($B237,Malzemeler!$A$5:$A$100,0))="","Bilinmiyor",INDEX(Malzemeler!$G$5:$G$100,MATCH($B237,Malzemeler!$A$5:$A$100,0))),"Bilinmiyor"))</f>
      </c>
      <c r="F237" s="19">
        <f>IF($B237="","",IFERROR(IF(INDEX(Malzemeler!$H$5:$H$100,MATCH($B237,Malzemeler!$A$5:$A$100,0))="","Bilinmiyor",INDEX(Malzemeler!$H$5:$H$100,MATCH($B237,Malzemeler!$A$5:$A$100,0))),"Bilinmiyor"))</f>
      </c>
      <c r="G237" s="19">
        <f>IF($B237="","",IFERROR(IF(INDEX(Malzemeler!$I$5:$I$100,MATCH($B237,Malzemeler!$A$5:$A$100,0))="","Bilinmiyor",INDEX(Malzemeler!$I$5:$I$100,MATCH($B237,Malzemeler!$A$5:$A$100,0))),"Bilinmiyor"))</f>
      </c>
      <c r="H237" s="19">
        <f>IF($B237="","",IFERROR(IF(INDEX(Malzemeler!$J$5:$J$100,MATCH($B237,Malzemeler!$A$5:$A$100,0))="","Bilinmiyor",INDEX(Malzemeler!$J$5:$J$100,MATCH($B237,Malzemeler!$A$5:$A$100,0))),"Bilinmiyor"))</f>
      </c>
      <c r="I237" s="19">
        <f>IF($B237="","",IFERROR(IF(INDEX(Malzemeler!$K$5:$K$100,MATCH($B237,Malzemeler!$A$5:$A$100,0))="","Bilinmiyor",INDEX(Malzemeler!$K$5:$K$100,MATCH($B237,Malzemeler!$A$5:$A$100,0))),"Bilinmiyor"))</f>
      </c>
      <c r="J237" s="19">
        <f>IF($B237="","",IFERROR(IF(INDEX(Malzemeler!$L$5:$L$100,MATCH($B237,Malzemeler!$A$5:$A$100,0))="","Bilinmiyor",INDEX(Malzemeler!$L$5:$L$100,MATCH($B237,Malzemeler!$A$5:$A$100,0))),"Bilinmiyor"))</f>
      </c>
      <c r="K237" s="19">
        <f>IF($B237="","",IFERROR(IF(INDEX(Malzemeler!$M$5:$M$100,MATCH($B237,Malzemeler!$A$5:$A$100,0))="","Bilinmiyor",INDEX(Malzemeler!$M$5:$M$100,MATCH($B237,Malzemeler!$A$5:$A$100,0))),"Bilinmiyor"))</f>
      </c>
      <c r="L237" s="19">
        <f>IF($B237="","",IFERROR(IF(INDEX(Malzemeler!$N$5:$N$100,MATCH($B237,Malzemeler!$A$5:$A$100,0))="","Bilinmiyor",INDEX(Malzemeler!$N$5:$N$100,MATCH($B237,Malzemeler!$A$5:$A$100,0))),"Bilinmiyor"))</f>
      </c>
      <c r="M237" s="19">
        <f>IF($B237="","",IFERROR(IF(INDEX(Malzemeler!$O$5:$O$100,MATCH($B237,Malzemeler!$A$5:$A$100,0))="","Bilinmiyor",INDEX(Malzemeler!$O$5:$O$100,MATCH($B237,Malzemeler!$A$5:$A$100,0))),"Bilinmiyor"))</f>
      </c>
      <c r="N237" s="19">
        <f>IF($B237="","",IFERROR(IF(INDEX(Malzemeler!$P$5:$P$100,MATCH($B237,Malzemeler!$A$5:$A$100,0))="","Bilinmiyor",INDEX(Malzemeler!$P$5:$P$100,MATCH($B237,Malzemeler!$A$5:$A$100,0))),"Bilinmiyor"))</f>
      </c>
      <c r="O237" s="19">
        <f>IF($B237="","",IFERROR(IF(INDEX(Malzemeler!$Q$5:$Q$100,MATCH($B237,Malzemeler!$A$5:$A$100,0))="","Bilinmiyor",INDEX(Malzemeler!$Q$5:$Q$100,MATCH($B237,Malzemeler!$A$5:$A$100,0))),"Bilinmiyor"))</f>
      </c>
      <c r="P237" s="19">
        <f>IF($B237="","",IFERROR(IF(INDEX(Malzemeler!$R$5:$R$100,MATCH($B237,Malzemeler!$A$5:$A$100,0))="","Bilinmiyor",INDEX(Malzemeler!$R$5:$R$100,MATCH($B237,Malzemeler!$A$5:$A$100,0))),"Bilinmiyor"))</f>
      </c>
    </row>
    <row r="238" spans="1:16" x14ac:dyDescent="0.25">
      <c r="A238" s="18"/>
      <c r="B238" s="18"/>
      <c r="C238" s="19">
        <f>IF($B238="","",IFERROR(IF(INDEX(Malzemeler!$E$5:$E$100,MATCH($B238,Malzemeler!$A$5:$A$100,0))="","Bilinmiyor",INDEX(Malzemeler!$E$5:$E$100,MATCH($B238,Malzemeler!$A$5:$A$100,0))),"Bilinmiyor"))</f>
      </c>
      <c r="D238" s="19">
        <f>IF($B238="","",IFERROR(IF(INDEX(Malzemeler!$F$5:$F$100,MATCH($B238,Malzemeler!$A$5:$A$100,0))="","Bilinmiyor",INDEX(Malzemeler!$F$5:$F$100,MATCH($B238,Malzemeler!$A$5:$A$100,0))),"Bilinmiyor"))</f>
      </c>
      <c r="E238" s="19">
        <f>IF($B238="","",IFERROR(IF(INDEX(Malzemeler!$G$5:$G$100,MATCH($B238,Malzemeler!$A$5:$A$100,0))="","Bilinmiyor",INDEX(Malzemeler!$G$5:$G$100,MATCH($B238,Malzemeler!$A$5:$A$100,0))),"Bilinmiyor"))</f>
      </c>
      <c r="F238" s="19">
        <f>IF($B238="","",IFERROR(IF(INDEX(Malzemeler!$H$5:$H$100,MATCH($B238,Malzemeler!$A$5:$A$100,0))="","Bilinmiyor",INDEX(Malzemeler!$H$5:$H$100,MATCH($B238,Malzemeler!$A$5:$A$100,0))),"Bilinmiyor"))</f>
      </c>
      <c r="G238" s="19">
        <f>IF($B238="","",IFERROR(IF(INDEX(Malzemeler!$I$5:$I$100,MATCH($B238,Malzemeler!$A$5:$A$100,0))="","Bilinmiyor",INDEX(Malzemeler!$I$5:$I$100,MATCH($B238,Malzemeler!$A$5:$A$100,0))),"Bilinmiyor"))</f>
      </c>
      <c r="H238" s="19">
        <f>IF($B238="","",IFERROR(IF(INDEX(Malzemeler!$J$5:$J$100,MATCH($B238,Malzemeler!$A$5:$A$100,0))="","Bilinmiyor",INDEX(Malzemeler!$J$5:$J$100,MATCH($B238,Malzemeler!$A$5:$A$100,0))),"Bilinmiyor"))</f>
      </c>
      <c r="I238" s="19">
        <f>IF($B238="","",IFERROR(IF(INDEX(Malzemeler!$K$5:$K$100,MATCH($B238,Malzemeler!$A$5:$A$100,0))="","Bilinmiyor",INDEX(Malzemeler!$K$5:$K$100,MATCH($B238,Malzemeler!$A$5:$A$100,0))),"Bilinmiyor"))</f>
      </c>
      <c r="J238" s="19">
        <f>IF($B238="","",IFERROR(IF(INDEX(Malzemeler!$L$5:$L$100,MATCH($B238,Malzemeler!$A$5:$A$100,0))="","Bilinmiyor",INDEX(Malzemeler!$L$5:$L$100,MATCH($B238,Malzemeler!$A$5:$A$100,0))),"Bilinmiyor"))</f>
      </c>
      <c r="K238" s="19">
        <f>IF($B238="","",IFERROR(IF(INDEX(Malzemeler!$M$5:$M$100,MATCH($B238,Malzemeler!$A$5:$A$100,0))="","Bilinmiyor",INDEX(Malzemeler!$M$5:$M$100,MATCH($B238,Malzemeler!$A$5:$A$100,0))),"Bilinmiyor"))</f>
      </c>
      <c r="L238" s="19">
        <f>IF($B238="","",IFERROR(IF(INDEX(Malzemeler!$N$5:$N$100,MATCH($B238,Malzemeler!$A$5:$A$100,0))="","Bilinmiyor",INDEX(Malzemeler!$N$5:$N$100,MATCH($B238,Malzemeler!$A$5:$A$100,0))),"Bilinmiyor"))</f>
      </c>
      <c r="M238" s="19">
        <f>IF($B238="","",IFERROR(IF(INDEX(Malzemeler!$O$5:$O$100,MATCH($B238,Malzemeler!$A$5:$A$100,0))="","Bilinmiyor",INDEX(Malzemeler!$O$5:$O$100,MATCH($B238,Malzemeler!$A$5:$A$100,0))),"Bilinmiyor"))</f>
      </c>
      <c r="N238" s="19">
        <f>IF($B238="","",IFERROR(IF(INDEX(Malzemeler!$P$5:$P$100,MATCH($B238,Malzemeler!$A$5:$A$100,0))="","Bilinmiyor",INDEX(Malzemeler!$P$5:$P$100,MATCH($B238,Malzemeler!$A$5:$A$100,0))),"Bilinmiyor"))</f>
      </c>
      <c r="O238" s="19">
        <f>IF($B238="","",IFERROR(IF(INDEX(Malzemeler!$Q$5:$Q$100,MATCH($B238,Malzemeler!$A$5:$A$100,0))="","Bilinmiyor",INDEX(Malzemeler!$Q$5:$Q$100,MATCH($B238,Malzemeler!$A$5:$A$100,0))),"Bilinmiyor"))</f>
      </c>
      <c r="P238" s="19">
        <f>IF($B238="","",IFERROR(IF(INDEX(Malzemeler!$R$5:$R$100,MATCH($B238,Malzemeler!$A$5:$A$100,0))="","Bilinmiyor",INDEX(Malzemeler!$R$5:$R$100,MATCH($B238,Malzemeler!$A$5:$A$100,0))),"Bilinmiyor"))</f>
      </c>
    </row>
    <row r="239" spans="1:16" x14ac:dyDescent="0.25">
      <c r="A239" s="18"/>
      <c r="B239" s="18"/>
      <c r="C239" s="19">
        <f>IF($B239="","",IFERROR(IF(INDEX(Malzemeler!$E$5:$E$100,MATCH($B239,Malzemeler!$A$5:$A$100,0))="","Bilinmiyor",INDEX(Malzemeler!$E$5:$E$100,MATCH($B239,Malzemeler!$A$5:$A$100,0))),"Bilinmiyor"))</f>
      </c>
      <c r="D239" s="19">
        <f>IF($B239="","",IFERROR(IF(INDEX(Malzemeler!$F$5:$F$100,MATCH($B239,Malzemeler!$A$5:$A$100,0))="","Bilinmiyor",INDEX(Malzemeler!$F$5:$F$100,MATCH($B239,Malzemeler!$A$5:$A$100,0))),"Bilinmiyor"))</f>
      </c>
      <c r="E239" s="19">
        <f>IF($B239="","",IFERROR(IF(INDEX(Malzemeler!$G$5:$G$100,MATCH($B239,Malzemeler!$A$5:$A$100,0))="","Bilinmiyor",INDEX(Malzemeler!$G$5:$G$100,MATCH($B239,Malzemeler!$A$5:$A$100,0))),"Bilinmiyor"))</f>
      </c>
      <c r="F239" s="19">
        <f>IF($B239="","",IFERROR(IF(INDEX(Malzemeler!$H$5:$H$100,MATCH($B239,Malzemeler!$A$5:$A$100,0))="","Bilinmiyor",INDEX(Malzemeler!$H$5:$H$100,MATCH($B239,Malzemeler!$A$5:$A$100,0))),"Bilinmiyor"))</f>
      </c>
      <c r="G239" s="19">
        <f>IF($B239="","",IFERROR(IF(INDEX(Malzemeler!$I$5:$I$100,MATCH($B239,Malzemeler!$A$5:$A$100,0))="","Bilinmiyor",INDEX(Malzemeler!$I$5:$I$100,MATCH($B239,Malzemeler!$A$5:$A$100,0))),"Bilinmiyor"))</f>
      </c>
      <c r="H239" s="19">
        <f>IF($B239="","",IFERROR(IF(INDEX(Malzemeler!$J$5:$J$100,MATCH($B239,Malzemeler!$A$5:$A$100,0))="","Bilinmiyor",INDEX(Malzemeler!$J$5:$J$100,MATCH($B239,Malzemeler!$A$5:$A$100,0))),"Bilinmiyor"))</f>
      </c>
      <c r="I239" s="19">
        <f>IF($B239="","",IFERROR(IF(INDEX(Malzemeler!$K$5:$K$100,MATCH($B239,Malzemeler!$A$5:$A$100,0))="","Bilinmiyor",INDEX(Malzemeler!$K$5:$K$100,MATCH($B239,Malzemeler!$A$5:$A$100,0))),"Bilinmiyor"))</f>
      </c>
      <c r="J239" s="19">
        <f>IF($B239="","",IFERROR(IF(INDEX(Malzemeler!$L$5:$L$100,MATCH($B239,Malzemeler!$A$5:$A$100,0))="","Bilinmiyor",INDEX(Malzemeler!$L$5:$L$100,MATCH($B239,Malzemeler!$A$5:$A$100,0))),"Bilinmiyor"))</f>
      </c>
      <c r="K239" s="19">
        <f>IF($B239="","",IFERROR(IF(INDEX(Malzemeler!$M$5:$M$100,MATCH($B239,Malzemeler!$A$5:$A$100,0))="","Bilinmiyor",INDEX(Malzemeler!$M$5:$M$100,MATCH($B239,Malzemeler!$A$5:$A$100,0))),"Bilinmiyor"))</f>
      </c>
      <c r="L239" s="19">
        <f>IF($B239="","",IFERROR(IF(INDEX(Malzemeler!$N$5:$N$100,MATCH($B239,Malzemeler!$A$5:$A$100,0))="","Bilinmiyor",INDEX(Malzemeler!$N$5:$N$100,MATCH($B239,Malzemeler!$A$5:$A$100,0))),"Bilinmiyor"))</f>
      </c>
      <c r="M239" s="19">
        <f>IF($B239="","",IFERROR(IF(INDEX(Malzemeler!$O$5:$O$100,MATCH($B239,Malzemeler!$A$5:$A$100,0))="","Bilinmiyor",INDEX(Malzemeler!$O$5:$O$100,MATCH($B239,Malzemeler!$A$5:$A$100,0))),"Bilinmiyor"))</f>
      </c>
      <c r="N239" s="19">
        <f>IF($B239="","",IFERROR(IF(INDEX(Malzemeler!$P$5:$P$100,MATCH($B239,Malzemeler!$A$5:$A$100,0))="","Bilinmiyor",INDEX(Malzemeler!$P$5:$P$100,MATCH($B239,Malzemeler!$A$5:$A$100,0))),"Bilinmiyor"))</f>
      </c>
      <c r="O239" s="19">
        <f>IF($B239="","",IFERROR(IF(INDEX(Malzemeler!$Q$5:$Q$100,MATCH($B239,Malzemeler!$A$5:$A$100,0))="","Bilinmiyor",INDEX(Malzemeler!$Q$5:$Q$100,MATCH($B239,Malzemeler!$A$5:$A$100,0))),"Bilinmiyor"))</f>
      </c>
      <c r="P239" s="19">
        <f>IF($B239="","",IFERROR(IF(INDEX(Malzemeler!$R$5:$R$100,MATCH($B239,Malzemeler!$A$5:$A$100,0))="","Bilinmiyor",INDEX(Malzemeler!$R$5:$R$100,MATCH($B239,Malzemeler!$A$5:$A$100,0))),"Bilinmiyor"))</f>
      </c>
    </row>
    <row r="240" spans="1:16" x14ac:dyDescent="0.25">
      <c r="A240" s="18"/>
      <c r="B240" s="18"/>
      <c r="C240" s="19">
        <f>IF($B240="","",IFERROR(IF(INDEX(Malzemeler!$E$5:$E$100,MATCH($B240,Malzemeler!$A$5:$A$100,0))="","Bilinmiyor",INDEX(Malzemeler!$E$5:$E$100,MATCH($B240,Malzemeler!$A$5:$A$100,0))),"Bilinmiyor"))</f>
      </c>
      <c r="D240" s="19">
        <f>IF($B240="","",IFERROR(IF(INDEX(Malzemeler!$F$5:$F$100,MATCH($B240,Malzemeler!$A$5:$A$100,0))="","Bilinmiyor",INDEX(Malzemeler!$F$5:$F$100,MATCH($B240,Malzemeler!$A$5:$A$100,0))),"Bilinmiyor"))</f>
      </c>
      <c r="E240" s="19">
        <f>IF($B240="","",IFERROR(IF(INDEX(Malzemeler!$G$5:$G$100,MATCH($B240,Malzemeler!$A$5:$A$100,0))="","Bilinmiyor",INDEX(Malzemeler!$G$5:$G$100,MATCH($B240,Malzemeler!$A$5:$A$100,0))),"Bilinmiyor"))</f>
      </c>
      <c r="F240" s="19">
        <f>IF($B240="","",IFERROR(IF(INDEX(Malzemeler!$H$5:$H$100,MATCH($B240,Malzemeler!$A$5:$A$100,0))="","Bilinmiyor",INDEX(Malzemeler!$H$5:$H$100,MATCH($B240,Malzemeler!$A$5:$A$100,0))),"Bilinmiyor"))</f>
      </c>
      <c r="G240" s="19">
        <f>IF($B240="","",IFERROR(IF(INDEX(Malzemeler!$I$5:$I$100,MATCH($B240,Malzemeler!$A$5:$A$100,0))="","Bilinmiyor",INDEX(Malzemeler!$I$5:$I$100,MATCH($B240,Malzemeler!$A$5:$A$100,0))),"Bilinmiyor"))</f>
      </c>
      <c r="H240" s="19">
        <f>IF($B240="","",IFERROR(IF(INDEX(Malzemeler!$J$5:$J$100,MATCH($B240,Malzemeler!$A$5:$A$100,0))="","Bilinmiyor",INDEX(Malzemeler!$J$5:$J$100,MATCH($B240,Malzemeler!$A$5:$A$100,0))),"Bilinmiyor"))</f>
      </c>
      <c r="I240" s="19">
        <f>IF($B240="","",IFERROR(IF(INDEX(Malzemeler!$K$5:$K$100,MATCH($B240,Malzemeler!$A$5:$A$100,0))="","Bilinmiyor",INDEX(Malzemeler!$K$5:$K$100,MATCH($B240,Malzemeler!$A$5:$A$100,0))),"Bilinmiyor"))</f>
      </c>
      <c r="J240" s="19">
        <f>IF($B240="","",IFERROR(IF(INDEX(Malzemeler!$L$5:$L$100,MATCH($B240,Malzemeler!$A$5:$A$100,0))="","Bilinmiyor",INDEX(Malzemeler!$L$5:$L$100,MATCH($B240,Malzemeler!$A$5:$A$100,0))),"Bilinmiyor"))</f>
      </c>
      <c r="K240" s="19">
        <f>IF($B240="","",IFERROR(IF(INDEX(Malzemeler!$M$5:$M$100,MATCH($B240,Malzemeler!$A$5:$A$100,0))="","Bilinmiyor",INDEX(Malzemeler!$M$5:$M$100,MATCH($B240,Malzemeler!$A$5:$A$100,0))),"Bilinmiyor"))</f>
      </c>
      <c r="L240" s="19">
        <f>IF($B240="","",IFERROR(IF(INDEX(Malzemeler!$N$5:$N$100,MATCH($B240,Malzemeler!$A$5:$A$100,0))="","Bilinmiyor",INDEX(Malzemeler!$N$5:$N$100,MATCH($B240,Malzemeler!$A$5:$A$100,0))),"Bilinmiyor"))</f>
      </c>
      <c r="M240" s="19">
        <f>IF($B240="","",IFERROR(IF(INDEX(Malzemeler!$O$5:$O$100,MATCH($B240,Malzemeler!$A$5:$A$100,0))="","Bilinmiyor",INDEX(Malzemeler!$O$5:$O$100,MATCH($B240,Malzemeler!$A$5:$A$100,0))),"Bilinmiyor"))</f>
      </c>
      <c r="N240" s="19">
        <f>IF($B240="","",IFERROR(IF(INDEX(Malzemeler!$P$5:$P$100,MATCH($B240,Malzemeler!$A$5:$A$100,0))="","Bilinmiyor",INDEX(Malzemeler!$P$5:$P$100,MATCH($B240,Malzemeler!$A$5:$A$100,0))),"Bilinmiyor"))</f>
      </c>
      <c r="O240" s="19">
        <f>IF($B240="","",IFERROR(IF(INDEX(Malzemeler!$Q$5:$Q$100,MATCH($B240,Malzemeler!$A$5:$A$100,0))="","Bilinmiyor",INDEX(Malzemeler!$Q$5:$Q$100,MATCH($B240,Malzemeler!$A$5:$A$100,0))),"Bilinmiyor"))</f>
      </c>
      <c r="P240" s="19">
        <f>IF($B240="","",IFERROR(IF(INDEX(Malzemeler!$R$5:$R$100,MATCH($B240,Malzemeler!$A$5:$A$100,0))="","Bilinmiyor",INDEX(Malzemeler!$R$5:$R$100,MATCH($B240,Malzemeler!$A$5:$A$100,0))),"Bilinmiyor"))</f>
      </c>
    </row>
    <row r="241" spans="1:16" x14ac:dyDescent="0.25">
      <c r="A241" s="18"/>
      <c r="B241" s="18"/>
      <c r="C241" s="19">
        <f>IF($B241="","",IFERROR(IF(INDEX(Malzemeler!$E$5:$E$100,MATCH($B241,Malzemeler!$A$5:$A$100,0))="","Bilinmiyor",INDEX(Malzemeler!$E$5:$E$100,MATCH($B241,Malzemeler!$A$5:$A$100,0))),"Bilinmiyor"))</f>
      </c>
      <c r="D241" s="19">
        <f>IF($B241="","",IFERROR(IF(INDEX(Malzemeler!$F$5:$F$100,MATCH($B241,Malzemeler!$A$5:$A$100,0))="","Bilinmiyor",INDEX(Malzemeler!$F$5:$F$100,MATCH($B241,Malzemeler!$A$5:$A$100,0))),"Bilinmiyor"))</f>
      </c>
      <c r="E241" s="19">
        <f>IF($B241="","",IFERROR(IF(INDEX(Malzemeler!$G$5:$G$100,MATCH($B241,Malzemeler!$A$5:$A$100,0))="","Bilinmiyor",INDEX(Malzemeler!$G$5:$G$100,MATCH($B241,Malzemeler!$A$5:$A$100,0))),"Bilinmiyor"))</f>
      </c>
      <c r="F241" s="19">
        <f>IF($B241="","",IFERROR(IF(INDEX(Malzemeler!$H$5:$H$100,MATCH($B241,Malzemeler!$A$5:$A$100,0))="","Bilinmiyor",INDEX(Malzemeler!$H$5:$H$100,MATCH($B241,Malzemeler!$A$5:$A$100,0))),"Bilinmiyor"))</f>
      </c>
      <c r="G241" s="19">
        <f>IF($B241="","",IFERROR(IF(INDEX(Malzemeler!$I$5:$I$100,MATCH($B241,Malzemeler!$A$5:$A$100,0))="","Bilinmiyor",INDEX(Malzemeler!$I$5:$I$100,MATCH($B241,Malzemeler!$A$5:$A$100,0))),"Bilinmiyor"))</f>
      </c>
      <c r="H241" s="19">
        <f>IF($B241="","",IFERROR(IF(INDEX(Malzemeler!$J$5:$J$100,MATCH($B241,Malzemeler!$A$5:$A$100,0))="","Bilinmiyor",INDEX(Malzemeler!$J$5:$J$100,MATCH($B241,Malzemeler!$A$5:$A$100,0))),"Bilinmiyor"))</f>
      </c>
      <c r="I241" s="19">
        <f>IF($B241="","",IFERROR(IF(INDEX(Malzemeler!$K$5:$K$100,MATCH($B241,Malzemeler!$A$5:$A$100,0))="","Bilinmiyor",INDEX(Malzemeler!$K$5:$K$100,MATCH($B241,Malzemeler!$A$5:$A$100,0))),"Bilinmiyor"))</f>
      </c>
      <c r="J241" s="19">
        <f>IF($B241="","",IFERROR(IF(INDEX(Malzemeler!$L$5:$L$100,MATCH($B241,Malzemeler!$A$5:$A$100,0))="","Bilinmiyor",INDEX(Malzemeler!$L$5:$L$100,MATCH($B241,Malzemeler!$A$5:$A$100,0))),"Bilinmiyor"))</f>
      </c>
      <c r="K241" s="19">
        <f>IF($B241="","",IFERROR(IF(INDEX(Malzemeler!$M$5:$M$100,MATCH($B241,Malzemeler!$A$5:$A$100,0))="","Bilinmiyor",INDEX(Malzemeler!$M$5:$M$100,MATCH($B241,Malzemeler!$A$5:$A$100,0))),"Bilinmiyor"))</f>
      </c>
      <c r="L241" s="19">
        <f>IF($B241="","",IFERROR(IF(INDEX(Malzemeler!$N$5:$N$100,MATCH($B241,Malzemeler!$A$5:$A$100,0))="","Bilinmiyor",INDEX(Malzemeler!$N$5:$N$100,MATCH($B241,Malzemeler!$A$5:$A$100,0))),"Bilinmiyor"))</f>
      </c>
      <c r="M241" s="19">
        <f>IF($B241="","",IFERROR(IF(INDEX(Malzemeler!$O$5:$O$100,MATCH($B241,Malzemeler!$A$5:$A$100,0))="","Bilinmiyor",INDEX(Malzemeler!$O$5:$O$100,MATCH($B241,Malzemeler!$A$5:$A$100,0))),"Bilinmiyor"))</f>
      </c>
      <c r="N241" s="19">
        <f>IF($B241="","",IFERROR(IF(INDEX(Malzemeler!$P$5:$P$100,MATCH($B241,Malzemeler!$A$5:$A$100,0))="","Bilinmiyor",INDEX(Malzemeler!$P$5:$P$100,MATCH($B241,Malzemeler!$A$5:$A$100,0))),"Bilinmiyor"))</f>
      </c>
      <c r="O241" s="19">
        <f>IF($B241="","",IFERROR(IF(INDEX(Malzemeler!$Q$5:$Q$100,MATCH($B241,Malzemeler!$A$5:$A$100,0))="","Bilinmiyor",INDEX(Malzemeler!$Q$5:$Q$100,MATCH($B241,Malzemeler!$A$5:$A$100,0))),"Bilinmiyor"))</f>
      </c>
      <c r="P241" s="19">
        <f>IF($B241="","",IFERROR(IF(INDEX(Malzemeler!$R$5:$R$100,MATCH($B241,Malzemeler!$A$5:$A$100,0))="","Bilinmiyor",INDEX(Malzemeler!$R$5:$R$100,MATCH($B241,Malzemeler!$A$5:$A$100,0))),"Bilinmiyor"))</f>
      </c>
    </row>
    <row r="242" spans="1:16" x14ac:dyDescent="0.25">
      <c r="A242" s="18"/>
      <c r="B242" s="18"/>
      <c r="C242" s="19">
        <f>IF($B242="","",IFERROR(IF(INDEX(Malzemeler!$E$5:$E$100,MATCH($B242,Malzemeler!$A$5:$A$100,0))="","Bilinmiyor",INDEX(Malzemeler!$E$5:$E$100,MATCH($B242,Malzemeler!$A$5:$A$100,0))),"Bilinmiyor"))</f>
      </c>
      <c r="D242" s="19">
        <f>IF($B242="","",IFERROR(IF(INDEX(Malzemeler!$F$5:$F$100,MATCH($B242,Malzemeler!$A$5:$A$100,0))="","Bilinmiyor",INDEX(Malzemeler!$F$5:$F$100,MATCH($B242,Malzemeler!$A$5:$A$100,0))),"Bilinmiyor"))</f>
      </c>
      <c r="E242" s="19">
        <f>IF($B242="","",IFERROR(IF(INDEX(Malzemeler!$G$5:$G$100,MATCH($B242,Malzemeler!$A$5:$A$100,0))="","Bilinmiyor",INDEX(Malzemeler!$G$5:$G$100,MATCH($B242,Malzemeler!$A$5:$A$100,0))),"Bilinmiyor"))</f>
      </c>
      <c r="F242" s="19">
        <f>IF($B242="","",IFERROR(IF(INDEX(Malzemeler!$H$5:$H$100,MATCH($B242,Malzemeler!$A$5:$A$100,0))="","Bilinmiyor",INDEX(Malzemeler!$H$5:$H$100,MATCH($B242,Malzemeler!$A$5:$A$100,0))),"Bilinmiyor"))</f>
      </c>
      <c r="G242" s="19">
        <f>IF($B242="","",IFERROR(IF(INDEX(Malzemeler!$I$5:$I$100,MATCH($B242,Malzemeler!$A$5:$A$100,0))="","Bilinmiyor",INDEX(Malzemeler!$I$5:$I$100,MATCH($B242,Malzemeler!$A$5:$A$100,0))),"Bilinmiyor"))</f>
      </c>
      <c r="H242" s="19">
        <f>IF($B242="","",IFERROR(IF(INDEX(Malzemeler!$J$5:$J$100,MATCH($B242,Malzemeler!$A$5:$A$100,0))="","Bilinmiyor",INDEX(Malzemeler!$J$5:$J$100,MATCH($B242,Malzemeler!$A$5:$A$100,0))),"Bilinmiyor"))</f>
      </c>
      <c r="I242" s="19">
        <f>IF($B242="","",IFERROR(IF(INDEX(Malzemeler!$K$5:$K$100,MATCH($B242,Malzemeler!$A$5:$A$100,0))="","Bilinmiyor",INDEX(Malzemeler!$K$5:$K$100,MATCH($B242,Malzemeler!$A$5:$A$100,0))),"Bilinmiyor"))</f>
      </c>
      <c r="J242" s="19">
        <f>IF($B242="","",IFERROR(IF(INDEX(Malzemeler!$L$5:$L$100,MATCH($B242,Malzemeler!$A$5:$A$100,0))="","Bilinmiyor",INDEX(Malzemeler!$L$5:$L$100,MATCH($B242,Malzemeler!$A$5:$A$100,0))),"Bilinmiyor"))</f>
      </c>
      <c r="K242" s="19">
        <f>IF($B242="","",IFERROR(IF(INDEX(Malzemeler!$M$5:$M$100,MATCH($B242,Malzemeler!$A$5:$A$100,0))="","Bilinmiyor",INDEX(Malzemeler!$M$5:$M$100,MATCH($B242,Malzemeler!$A$5:$A$100,0))),"Bilinmiyor"))</f>
      </c>
      <c r="L242" s="19">
        <f>IF($B242="","",IFERROR(IF(INDEX(Malzemeler!$N$5:$N$100,MATCH($B242,Malzemeler!$A$5:$A$100,0))="","Bilinmiyor",INDEX(Malzemeler!$N$5:$N$100,MATCH($B242,Malzemeler!$A$5:$A$100,0))),"Bilinmiyor"))</f>
      </c>
      <c r="M242" s="19">
        <f>IF($B242="","",IFERROR(IF(INDEX(Malzemeler!$O$5:$O$100,MATCH($B242,Malzemeler!$A$5:$A$100,0))="","Bilinmiyor",INDEX(Malzemeler!$O$5:$O$100,MATCH($B242,Malzemeler!$A$5:$A$100,0))),"Bilinmiyor"))</f>
      </c>
      <c r="N242" s="19">
        <f>IF($B242="","",IFERROR(IF(INDEX(Malzemeler!$P$5:$P$100,MATCH($B242,Malzemeler!$A$5:$A$100,0))="","Bilinmiyor",INDEX(Malzemeler!$P$5:$P$100,MATCH($B242,Malzemeler!$A$5:$A$100,0))),"Bilinmiyor"))</f>
      </c>
      <c r="O242" s="19">
        <f>IF($B242="","",IFERROR(IF(INDEX(Malzemeler!$Q$5:$Q$100,MATCH($B242,Malzemeler!$A$5:$A$100,0))="","Bilinmiyor",INDEX(Malzemeler!$Q$5:$Q$100,MATCH($B242,Malzemeler!$A$5:$A$100,0))),"Bilinmiyor"))</f>
      </c>
      <c r="P242" s="19">
        <f>IF($B242="","",IFERROR(IF(INDEX(Malzemeler!$R$5:$R$100,MATCH($B242,Malzemeler!$A$5:$A$100,0))="","Bilinmiyor",INDEX(Malzemeler!$R$5:$R$100,MATCH($B242,Malzemeler!$A$5:$A$100,0))),"Bilinmiyor"))</f>
      </c>
    </row>
    <row r="243" spans="1:16" x14ac:dyDescent="0.25">
      <c r="A243" s="18"/>
      <c r="B243" s="18"/>
      <c r="C243" s="19">
        <f>IF($B243="","",IFERROR(IF(INDEX(Malzemeler!$E$5:$E$100,MATCH($B243,Malzemeler!$A$5:$A$100,0))="","Bilinmiyor",INDEX(Malzemeler!$E$5:$E$100,MATCH($B243,Malzemeler!$A$5:$A$100,0))),"Bilinmiyor"))</f>
      </c>
      <c r="D243" s="19">
        <f>IF($B243="","",IFERROR(IF(INDEX(Malzemeler!$F$5:$F$100,MATCH($B243,Malzemeler!$A$5:$A$100,0))="","Bilinmiyor",INDEX(Malzemeler!$F$5:$F$100,MATCH($B243,Malzemeler!$A$5:$A$100,0))),"Bilinmiyor"))</f>
      </c>
      <c r="E243" s="19">
        <f>IF($B243="","",IFERROR(IF(INDEX(Malzemeler!$G$5:$G$100,MATCH($B243,Malzemeler!$A$5:$A$100,0))="","Bilinmiyor",INDEX(Malzemeler!$G$5:$G$100,MATCH($B243,Malzemeler!$A$5:$A$100,0))),"Bilinmiyor"))</f>
      </c>
      <c r="F243" s="19">
        <f>IF($B243="","",IFERROR(IF(INDEX(Malzemeler!$H$5:$H$100,MATCH($B243,Malzemeler!$A$5:$A$100,0))="","Bilinmiyor",INDEX(Malzemeler!$H$5:$H$100,MATCH($B243,Malzemeler!$A$5:$A$100,0))),"Bilinmiyor"))</f>
      </c>
      <c r="G243" s="19">
        <f>IF($B243="","",IFERROR(IF(INDEX(Malzemeler!$I$5:$I$100,MATCH($B243,Malzemeler!$A$5:$A$100,0))="","Bilinmiyor",INDEX(Malzemeler!$I$5:$I$100,MATCH($B243,Malzemeler!$A$5:$A$100,0))),"Bilinmiyor"))</f>
      </c>
      <c r="H243" s="19">
        <f>IF($B243="","",IFERROR(IF(INDEX(Malzemeler!$J$5:$J$100,MATCH($B243,Malzemeler!$A$5:$A$100,0))="","Bilinmiyor",INDEX(Malzemeler!$J$5:$J$100,MATCH($B243,Malzemeler!$A$5:$A$100,0))),"Bilinmiyor"))</f>
      </c>
      <c r="I243" s="19">
        <f>IF($B243="","",IFERROR(IF(INDEX(Malzemeler!$K$5:$K$100,MATCH($B243,Malzemeler!$A$5:$A$100,0))="","Bilinmiyor",INDEX(Malzemeler!$K$5:$K$100,MATCH($B243,Malzemeler!$A$5:$A$100,0))),"Bilinmiyor"))</f>
      </c>
      <c r="J243" s="19">
        <f>IF($B243="","",IFERROR(IF(INDEX(Malzemeler!$L$5:$L$100,MATCH($B243,Malzemeler!$A$5:$A$100,0))="","Bilinmiyor",INDEX(Malzemeler!$L$5:$L$100,MATCH($B243,Malzemeler!$A$5:$A$100,0))),"Bilinmiyor"))</f>
      </c>
      <c r="K243" s="19">
        <f>IF($B243="","",IFERROR(IF(INDEX(Malzemeler!$M$5:$M$100,MATCH($B243,Malzemeler!$A$5:$A$100,0))="","Bilinmiyor",INDEX(Malzemeler!$M$5:$M$100,MATCH($B243,Malzemeler!$A$5:$A$100,0))),"Bilinmiyor"))</f>
      </c>
      <c r="L243" s="19">
        <f>IF($B243="","",IFERROR(IF(INDEX(Malzemeler!$N$5:$N$100,MATCH($B243,Malzemeler!$A$5:$A$100,0))="","Bilinmiyor",INDEX(Malzemeler!$N$5:$N$100,MATCH($B243,Malzemeler!$A$5:$A$100,0))),"Bilinmiyor"))</f>
      </c>
      <c r="M243" s="19">
        <f>IF($B243="","",IFERROR(IF(INDEX(Malzemeler!$O$5:$O$100,MATCH($B243,Malzemeler!$A$5:$A$100,0))="","Bilinmiyor",INDEX(Malzemeler!$O$5:$O$100,MATCH($B243,Malzemeler!$A$5:$A$100,0))),"Bilinmiyor"))</f>
      </c>
      <c r="N243" s="19">
        <f>IF($B243="","",IFERROR(IF(INDEX(Malzemeler!$P$5:$P$100,MATCH($B243,Malzemeler!$A$5:$A$100,0))="","Bilinmiyor",INDEX(Malzemeler!$P$5:$P$100,MATCH($B243,Malzemeler!$A$5:$A$100,0))),"Bilinmiyor"))</f>
      </c>
      <c r="O243" s="19">
        <f>IF($B243="","",IFERROR(IF(INDEX(Malzemeler!$Q$5:$Q$100,MATCH($B243,Malzemeler!$A$5:$A$100,0))="","Bilinmiyor",INDEX(Malzemeler!$Q$5:$Q$100,MATCH($B243,Malzemeler!$A$5:$A$100,0))),"Bilinmiyor"))</f>
      </c>
      <c r="P243" s="19">
        <f>IF($B243="","",IFERROR(IF(INDEX(Malzemeler!$R$5:$R$100,MATCH($B243,Malzemeler!$A$5:$A$100,0))="","Bilinmiyor",INDEX(Malzemeler!$R$5:$R$100,MATCH($B243,Malzemeler!$A$5:$A$100,0))),"Bilinmiyor"))</f>
      </c>
    </row>
    <row r="244" spans="1:16" x14ac:dyDescent="0.25">
      <c r="A244" s="18"/>
      <c r="B244" s="18"/>
      <c r="C244" s="19">
        <f>IF($B244="","",IFERROR(IF(INDEX(Malzemeler!$E$5:$E$100,MATCH($B244,Malzemeler!$A$5:$A$100,0))="","Bilinmiyor",INDEX(Malzemeler!$E$5:$E$100,MATCH($B244,Malzemeler!$A$5:$A$100,0))),"Bilinmiyor"))</f>
      </c>
      <c r="D244" s="19">
        <f>IF($B244="","",IFERROR(IF(INDEX(Malzemeler!$F$5:$F$100,MATCH($B244,Malzemeler!$A$5:$A$100,0))="","Bilinmiyor",INDEX(Malzemeler!$F$5:$F$100,MATCH($B244,Malzemeler!$A$5:$A$100,0))),"Bilinmiyor"))</f>
      </c>
      <c r="E244" s="19">
        <f>IF($B244="","",IFERROR(IF(INDEX(Malzemeler!$G$5:$G$100,MATCH($B244,Malzemeler!$A$5:$A$100,0))="","Bilinmiyor",INDEX(Malzemeler!$G$5:$G$100,MATCH($B244,Malzemeler!$A$5:$A$100,0))),"Bilinmiyor"))</f>
      </c>
      <c r="F244" s="19">
        <f>IF($B244="","",IFERROR(IF(INDEX(Malzemeler!$H$5:$H$100,MATCH($B244,Malzemeler!$A$5:$A$100,0))="","Bilinmiyor",INDEX(Malzemeler!$H$5:$H$100,MATCH($B244,Malzemeler!$A$5:$A$100,0))),"Bilinmiyor"))</f>
      </c>
      <c r="G244" s="19">
        <f>IF($B244="","",IFERROR(IF(INDEX(Malzemeler!$I$5:$I$100,MATCH($B244,Malzemeler!$A$5:$A$100,0))="","Bilinmiyor",INDEX(Malzemeler!$I$5:$I$100,MATCH($B244,Malzemeler!$A$5:$A$100,0))),"Bilinmiyor"))</f>
      </c>
      <c r="H244" s="19">
        <f>IF($B244="","",IFERROR(IF(INDEX(Malzemeler!$J$5:$J$100,MATCH($B244,Malzemeler!$A$5:$A$100,0))="","Bilinmiyor",INDEX(Malzemeler!$J$5:$J$100,MATCH($B244,Malzemeler!$A$5:$A$100,0))),"Bilinmiyor"))</f>
      </c>
      <c r="I244" s="19">
        <f>IF($B244="","",IFERROR(IF(INDEX(Malzemeler!$K$5:$K$100,MATCH($B244,Malzemeler!$A$5:$A$100,0))="","Bilinmiyor",INDEX(Malzemeler!$K$5:$K$100,MATCH($B244,Malzemeler!$A$5:$A$100,0))),"Bilinmiyor"))</f>
      </c>
      <c r="J244" s="19">
        <f>IF($B244="","",IFERROR(IF(INDEX(Malzemeler!$L$5:$L$100,MATCH($B244,Malzemeler!$A$5:$A$100,0))="","Bilinmiyor",INDEX(Malzemeler!$L$5:$L$100,MATCH($B244,Malzemeler!$A$5:$A$100,0))),"Bilinmiyor"))</f>
      </c>
      <c r="K244" s="19">
        <f>IF($B244="","",IFERROR(IF(INDEX(Malzemeler!$M$5:$M$100,MATCH($B244,Malzemeler!$A$5:$A$100,0))="","Bilinmiyor",INDEX(Malzemeler!$M$5:$M$100,MATCH($B244,Malzemeler!$A$5:$A$100,0))),"Bilinmiyor"))</f>
      </c>
      <c r="L244" s="19">
        <f>IF($B244="","",IFERROR(IF(INDEX(Malzemeler!$N$5:$N$100,MATCH($B244,Malzemeler!$A$5:$A$100,0))="","Bilinmiyor",INDEX(Malzemeler!$N$5:$N$100,MATCH($B244,Malzemeler!$A$5:$A$100,0))),"Bilinmiyor"))</f>
      </c>
      <c r="M244" s="19">
        <f>IF($B244="","",IFERROR(IF(INDEX(Malzemeler!$O$5:$O$100,MATCH($B244,Malzemeler!$A$5:$A$100,0))="","Bilinmiyor",INDEX(Malzemeler!$O$5:$O$100,MATCH($B244,Malzemeler!$A$5:$A$100,0))),"Bilinmiyor"))</f>
      </c>
      <c r="N244" s="19">
        <f>IF($B244="","",IFERROR(IF(INDEX(Malzemeler!$P$5:$P$100,MATCH($B244,Malzemeler!$A$5:$A$100,0))="","Bilinmiyor",INDEX(Malzemeler!$P$5:$P$100,MATCH($B244,Malzemeler!$A$5:$A$100,0))),"Bilinmiyor"))</f>
      </c>
      <c r="O244" s="19">
        <f>IF($B244="","",IFERROR(IF(INDEX(Malzemeler!$Q$5:$Q$100,MATCH($B244,Malzemeler!$A$5:$A$100,0))="","Bilinmiyor",INDEX(Malzemeler!$Q$5:$Q$100,MATCH($B244,Malzemeler!$A$5:$A$100,0))),"Bilinmiyor"))</f>
      </c>
      <c r="P244" s="19">
        <f>IF($B244="","",IFERROR(IF(INDEX(Malzemeler!$R$5:$R$100,MATCH($B244,Malzemeler!$A$5:$A$100,0))="","Bilinmiyor",INDEX(Malzemeler!$R$5:$R$100,MATCH($B244,Malzemeler!$A$5:$A$100,0))),"Bilinmiyor"))</f>
      </c>
    </row>
    <row r="245" spans="1:16" x14ac:dyDescent="0.25">
      <c r="A245" s="18"/>
      <c r="B245" s="18"/>
      <c r="C245" s="19">
        <f>IF($B245="","",IFERROR(IF(INDEX(Malzemeler!$E$5:$E$100,MATCH($B245,Malzemeler!$A$5:$A$100,0))="","Bilinmiyor",INDEX(Malzemeler!$E$5:$E$100,MATCH($B245,Malzemeler!$A$5:$A$100,0))),"Bilinmiyor"))</f>
      </c>
      <c r="D245" s="19">
        <f>IF($B245="","",IFERROR(IF(INDEX(Malzemeler!$F$5:$F$100,MATCH($B245,Malzemeler!$A$5:$A$100,0))="","Bilinmiyor",INDEX(Malzemeler!$F$5:$F$100,MATCH($B245,Malzemeler!$A$5:$A$100,0))),"Bilinmiyor"))</f>
      </c>
      <c r="E245" s="19">
        <f>IF($B245="","",IFERROR(IF(INDEX(Malzemeler!$G$5:$G$100,MATCH($B245,Malzemeler!$A$5:$A$100,0))="","Bilinmiyor",INDEX(Malzemeler!$G$5:$G$100,MATCH($B245,Malzemeler!$A$5:$A$100,0))),"Bilinmiyor"))</f>
      </c>
      <c r="F245" s="19">
        <f>IF($B245="","",IFERROR(IF(INDEX(Malzemeler!$H$5:$H$100,MATCH($B245,Malzemeler!$A$5:$A$100,0))="","Bilinmiyor",INDEX(Malzemeler!$H$5:$H$100,MATCH($B245,Malzemeler!$A$5:$A$100,0))),"Bilinmiyor"))</f>
      </c>
      <c r="G245" s="19">
        <f>IF($B245="","",IFERROR(IF(INDEX(Malzemeler!$I$5:$I$100,MATCH($B245,Malzemeler!$A$5:$A$100,0))="","Bilinmiyor",INDEX(Malzemeler!$I$5:$I$100,MATCH($B245,Malzemeler!$A$5:$A$100,0))),"Bilinmiyor"))</f>
      </c>
      <c r="H245" s="19">
        <f>IF($B245="","",IFERROR(IF(INDEX(Malzemeler!$J$5:$J$100,MATCH($B245,Malzemeler!$A$5:$A$100,0))="","Bilinmiyor",INDEX(Malzemeler!$J$5:$J$100,MATCH($B245,Malzemeler!$A$5:$A$100,0))),"Bilinmiyor"))</f>
      </c>
      <c r="I245" s="19">
        <f>IF($B245="","",IFERROR(IF(INDEX(Malzemeler!$K$5:$K$100,MATCH($B245,Malzemeler!$A$5:$A$100,0))="","Bilinmiyor",INDEX(Malzemeler!$K$5:$K$100,MATCH($B245,Malzemeler!$A$5:$A$100,0))),"Bilinmiyor"))</f>
      </c>
      <c r="J245" s="19">
        <f>IF($B245="","",IFERROR(IF(INDEX(Malzemeler!$L$5:$L$100,MATCH($B245,Malzemeler!$A$5:$A$100,0))="","Bilinmiyor",INDEX(Malzemeler!$L$5:$L$100,MATCH($B245,Malzemeler!$A$5:$A$100,0))),"Bilinmiyor"))</f>
      </c>
      <c r="K245" s="19">
        <f>IF($B245="","",IFERROR(IF(INDEX(Malzemeler!$M$5:$M$100,MATCH($B245,Malzemeler!$A$5:$A$100,0))="","Bilinmiyor",INDEX(Malzemeler!$M$5:$M$100,MATCH($B245,Malzemeler!$A$5:$A$100,0))),"Bilinmiyor"))</f>
      </c>
      <c r="L245" s="19">
        <f>IF($B245="","",IFERROR(IF(INDEX(Malzemeler!$N$5:$N$100,MATCH($B245,Malzemeler!$A$5:$A$100,0))="","Bilinmiyor",INDEX(Malzemeler!$N$5:$N$100,MATCH($B245,Malzemeler!$A$5:$A$100,0))),"Bilinmiyor"))</f>
      </c>
      <c r="M245" s="19">
        <f>IF($B245="","",IFERROR(IF(INDEX(Malzemeler!$O$5:$O$100,MATCH($B245,Malzemeler!$A$5:$A$100,0))="","Bilinmiyor",INDEX(Malzemeler!$O$5:$O$100,MATCH($B245,Malzemeler!$A$5:$A$100,0))),"Bilinmiyor"))</f>
      </c>
      <c r="N245" s="19">
        <f>IF($B245="","",IFERROR(IF(INDEX(Malzemeler!$P$5:$P$100,MATCH($B245,Malzemeler!$A$5:$A$100,0))="","Bilinmiyor",INDEX(Malzemeler!$P$5:$P$100,MATCH($B245,Malzemeler!$A$5:$A$100,0))),"Bilinmiyor"))</f>
      </c>
      <c r="O245" s="19">
        <f>IF($B245="","",IFERROR(IF(INDEX(Malzemeler!$Q$5:$Q$100,MATCH($B245,Malzemeler!$A$5:$A$100,0))="","Bilinmiyor",INDEX(Malzemeler!$Q$5:$Q$100,MATCH($B245,Malzemeler!$A$5:$A$100,0))),"Bilinmiyor"))</f>
      </c>
      <c r="P245" s="19">
        <f>IF($B245="","",IFERROR(IF(INDEX(Malzemeler!$R$5:$R$100,MATCH($B245,Malzemeler!$A$5:$A$100,0))="","Bilinmiyor",INDEX(Malzemeler!$R$5:$R$100,MATCH($B245,Malzemeler!$A$5:$A$100,0))),"Bilinmiyor"))</f>
      </c>
    </row>
    <row r="246" spans="1:16" x14ac:dyDescent="0.25">
      <c r="A246" s="18"/>
      <c r="B246" s="18"/>
      <c r="C246" s="19">
        <f>IF($B246="","",IFERROR(IF(INDEX(Malzemeler!$E$5:$E$100,MATCH($B246,Malzemeler!$A$5:$A$100,0))="","Bilinmiyor",INDEX(Malzemeler!$E$5:$E$100,MATCH($B246,Malzemeler!$A$5:$A$100,0))),"Bilinmiyor"))</f>
      </c>
      <c r="D246" s="19">
        <f>IF($B246="","",IFERROR(IF(INDEX(Malzemeler!$F$5:$F$100,MATCH($B246,Malzemeler!$A$5:$A$100,0))="","Bilinmiyor",INDEX(Malzemeler!$F$5:$F$100,MATCH($B246,Malzemeler!$A$5:$A$100,0))),"Bilinmiyor"))</f>
      </c>
      <c r="E246" s="19">
        <f>IF($B246="","",IFERROR(IF(INDEX(Malzemeler!$G$5:$G$100,MATCH($B246,Malzemeler!$A$5:$A$100,0))="","Bilinmiyor",INDEX(Malzemeler!$G$5:$G$100,MATCH($B246,Malzemeler!$A$5:$A$100,0))),"Bilinmiyor"))</f>
      </c>
      <c r="F246" s="19">
        <f>IF($B246="","",IFERROR(IF(INDEX(Malzemeler!$H$5:$H$100,MATCH($B246,Malzemeler!$A$5:$A$100,0))="","Bilinmiyor",INDEX(Malzemeler!$H$5:$H$100,MATCH($B246,Malzemeler!$A$5:$A$100,0))),"Bilinmiyor"))</f>
      </c>
      <c r="G246" s="19">
        <f>IF($B246="","",IFERROR(IF(INDEX(Malzemeler!$I$5:$I$100,MATCH($B246,Malzemeler!$A$5:$A$100,0))="","Bilinmiyor",INDEX(Malzemeler!$I$5:$I$100,MATCH($B246,Malzemeler!$A$5:$A$100,0))),"Bilinmiyor"))</f>
      </c>
      <c r="H246" s="19">
        <f>IF($B246="","",IFERROR(IF(INDEX(Malzemeler!$J$5:$J$100,MATCH($B246,Malzemeler!$A$5:$A$100,0))="","Bilinmiyor",INDEX(Malzemeler!$J$5:$J$100,MATCH($B246,Malzemeler!$A$5:$A$100,0))),"Bilinmiyor"))</f>
      </c>
      <c r="I246" s="19">
        <f>IF($B246="","",IFERROR(IF(INDEX(Malzemeler!$K$5:$K$100,MATCH($B246,Malzemeler!$A$5:$A$100,0))="","Bilinmiyor",INDEX(Malzemeler!$K$5:$K$100,MATCH($B246,Malzemeler!$A$5:$A$100,0))),"Bilinmiyor"))</f>
      </c>
      <c r="J246" s="19">
        <f>IF($B246="","",IFERROR(IF(INDEX(Malzemeler!$L$5:$L$100,MATCH($B246,Malzemeler!$A$5:$A$100,0))="","Bilinmiyor",INDEX(Malzemeler!$L$5:$L$100,MATCH($B246,Malzemeler!$A$5:$A$100,0))),"Bilinmiyor"))</f>
      </c>
      <c r="K246" s="19">
        <f>IF($B246="","",IFERROR(IF(INDEX(Malzemeler!$M$5:$M$100,MATCH($B246,Malzemeler!$A$5:$A$100,0))="","Bilinmiyor",INDEX(Malzemeler!$M$5:$M$100,MATCH($B246,Malzemeler!$A$5:$A$100,0))),"Bilinmiyor"))</f>
      </c>
      <c r="L246" s="19">
        <f>IF($B246="","",IFERROR(IF(INDEX(Malzemeler!$N$5:$N$100,MATCH($B246,Malzemeler!$A$5:$A$100,0))="","Bilinmiyor",INDEX(Malzemeler!$N$5:$N$100,MATCH($B246,Malzemeler!$A$5:$A$100,0))),"Bilinmiyor"))</f>
      </c>
      <c r="M246" s="19">
        <f>IF($B246="","",IFERROR(IF(INDEX(Malzemeler!$O$5:$O$100,MATCH($B246,Malzemeler!$A$5:$A$100,0))="","Bilinmiyor",INDEX(Malzemeler!$O$5:$O$100,MATCH($B246,Malzemeler!$A$5:$A$100,0))),"Bilinmiyor"))</f>
      </c>
      <c r="N246" s="19">
        <f>IF($B246="","",IFERROR(IF(INDEX(Malzemeler!$P$5:$P$100,MATCH($B246,Malzemeler!$A$5:$A$100,0))="","Bilinmiyor",INDEX(Malzemeler!$P$5:$P$100,MATCH($B246,Malzemeler!$A$5:$A$100,0))),"Bilinmiyor"))</f>
      </c>
      <c r="O246" s="19">
        <f>IF($B246="","",IFERROR(IF(INDEX(Malzemeler!$Q$5:$Q$100,MATCH($B246,Malzemeler!$A$5:$A$100,0))="","Bilinmiyor",INDEX(Malzemeler!$Q$5:$Q$100,MATCH($B246,Malzemeler!$A$5:$A$100,0))),"Bilinmiyor"))</f>
      </c>
      <c r="P246" s="19">
        <f>IF($B246="","",IFERROR(IF(INDEX(Malzemeler!$R$5:$R$100,MATCH($B246,Malzemeler!$A$5:$A$100,0))="","Bilinmiyor",INDEX(Malzemeler!$R$5:$R$100,MATCH($B246,Malzemeler!$A$5:$A$100,0))),"Bilinmiyor"))</f>
      </c>
    </row>
    <row r="247" spans="1:16" x14ac:dyDescent="0.25">
      <c r="A247" s="18"/>
      <c r="B247" s="18"/>
      <c r="C247" s="19">
        <f>IF($B247="","",IFERROR(IF(INDEX(Malzemeler!$E$5:$E$100,MATCH($B247,Malzemeler!$A$5:$A$100,0))="","Bilinmiyor",INDEX(Malzemeler!$E$5:$E$100,MATCH($B247,Malzemeler!$A$5:$A$100,0))),"Bilinmiyor"))</f>
      </c>
      <c r="D247" s="19">
        <f>IF($B247="","",IFERROR(IF(INDEX(Malzemeler!$F$5:$F$100,MATCH($B247,Malzemeler!$A$5:$A$100,0))="","Bilinmiyor",INDEX(Malzemeler!$F$5:$F$100,MATCH($B247,Malzemeler!$A$5:$A$100,0))),"Bilinmiyor"))</f>
      </c>
      <c r="E247" s="19">
        <f>IF($B247="","",IFERROR(IF(INDEX(Malzemeler!$G$5:$G$100,MATCH($B247,Malzemeler!$A$5:$A$100,0))="","Bilinmiyor",INDEX(Malzemeler!$G$5:$G$100,MATCH($B247,Malzemeler!$A$5:$A$100,0))),"Bilinmiyor"))</f>
      </c>
      <c r="F247" s="19">
        <f>IF($B247="","",IFERROR(IF(INDEX(Malzemeler!$H$5:$H$100,MATCH($B247,Malzemeler!$A$5:$A$100,0))="","Bilinmiyor",INDEX(Malzemeler!$H$5:$H$100,MATCH($B247,Malzemeler!$A$5:$A$100,0))),"Bilinmiyor"))</f>
      </c>
      <c r="G247" s="19">
        <f>IF($B247="","",IFERROR(IF(INDEX(Malzemeler!$I$5:$I$100,MATCH($B247,Malzemeler!$A$5:$A$100,0))="","Bilinmiyor",INDEX(Malzemeler!$I$5:$I$100,MATCH($B247,Malzemeler!$A$5:$A$100,0))),"Bilinmiyor"))</f>
      </c>
      <c r="H247" s="19">
        <f>IF($B247="","",IFERROR(IF(INDEX(Malzemeler!$J$5:$J$100,MATCH($B247,Malzemeler!$A$5:$A$100,0))="","Bilinmiyor",INDEX(Malzemeler!$J$5:$J$100,MATCH($B247,Malzemeler!$A$5:$A$100,0))),"Bilinmiyor"))</f>
      </c>
      <c r="I247" s="19">
        <f>IF($B247="","",IFERROR(IF(INDEX(Malzemeler!$K$5:$K$100,MATCH($B247,Malzemeler!$A$5:$A$100,0))="","Bilinmiyor",INDEX(Malzemeler!$K$5:$K$100,MATCH($B247,Malzemeler!$A$5:$A$100,0))),"Bilinmiyor"))</f>
      </c>
      <c r="J247" s="19">
        <f>IF($B247="","",IFERROR(IF(INDEX(Malzemeler!$L$5:$L$100,MATCH($B247,Malzemeler!$A$5:$A$100,0))="","Bilinmiyor",INDEX(Malzemeler!$L$5:$L$100,MATCH($B247,Malzemeler!$A$5:$A$100,0))),"Bilinmiyor"))</f>
      </c>
      <c r="K247" s="19">
        <f>IF($B247="","",IFERROR(IF(INDEX(Malzemeler!$M$5:$M$100,MATCH($B247,Malzemeler!$A$5:$A$100,0))="","Bilinmiyor",INDEX(Malzemeler!$M$5:$M$100,MATCH($B247,Malzemeler!$A$5:$A$100,0))),"Bilinmiyor"))</f>
      </c>
      <c r="L247" s="19">
        <f>IF($B247="","",IFERROR(IF(INDEX(Malzemeler!$N$5:$N$100,MATCH($B247,Malzemeler!$A$5:$A$100,0))="","Bilinmiyor",INDEX(Malzemeler!$N$5:$N$100,MATCH($B247,Malzemeler!$A$5:$A$100,0))),"Bilinmiyor"))</f>
      </c>
      <c r="M247" s="19">
        <f>IF($B247="","",IFERROR(IF(INDEX(Malzemeler!$O$5:$O$100,MATCH($B247,Malzemeler!$A$5:$A$100,0))="","Bilinmiyor",INDEX(Malzemeler!$O$5:$O$100,MATCH($B247,Malzemeler!$A$5:$A$100,0))),"Bilinmiyor"))</f>
      </c>
      <c r="N247" s="19">
        <f>IF($B247="","",IFERROR(IF(INDEX(Malzemeler!$P$5:$P$100,MATCH($B247,Malzemeler!$A$5:$A$100,0))="","Bilinmiyor",INDEX(Malzemeler!$P$5:$P$100,MATCH($B247,Malzemeler!$A$5:$A$100,0))),"Bilinmiyor"))</f>
      </c>
      <c r="O247" s="19">
        <f>IF($B247="","",IFERROR(IF(INDEX(Malzemeler!$Q$5:$Q$100,MATCH($B247,Malzemeler!$A$5:$A$100,0))="","Bilinmiyor",INDEX(Malzemeler!$Q$5:$Q$100,MATCH($B247,Malzemeler!$A$5:$A$100,0))),"Bilinmiyor"))</f>
      </c>
      <c r="P247" s="19">
        <f>IF($B247="","",IFERROR(IF(INDEX(Malzemeler!$R$5:$R$100,MATCH($B247,Malzemeler!$A$5:$A$100,0))="","Bilinmiyor",INDEX(Malzemeler!$R$5:$R$100,MATCH($B247,Malzemeler!$A$5:$A$100,0))),"Bilinmiyor"))</f>
      </c>
    </row>
    <row r="248" spans="1:16" x14ac:dyDescent="0.25">
      <c r="A248" s="18"/>
      <c r="B248" s="18"/>
      <c r="C248" s="19">
        <f>IF($B248="","",IFERROR(IF(INDEX(Malzemeler!$E$5:$E$100,MATCH($B248,Malzemeler!$A$5:$A$100,0))="","Bilinmiyor",INDEX(Malzemeler!$E$5:$E$100,MATCH($B248,Malzemeler!$A$5:$A$100,0))),"Bilinmiyor"))</f>
      </c>
      <c r="D248" s="19">
        <f>IF($B248="","",IFERROR(IF(INDEX(Malzemeler!$F$5:$F$100,MATCH($B248,Malzemeler!$A$5:$A$100,0))="","Bilinmiyor",INDEX(Malzemeler!$F$5:$F$100,MATCH($B248,Malzemeler!$A$5:$A$100,0))),"Bilinmiyor"))</f>
      </c>
      <c r="E248" s="19">
        <f>IF($B248="","",IFERROR(IF(INDEX(Malzemeler!$G$5:$G$100,MATCH($B248,Malzemeler!$A$5:$A$100,0))="","Bilinmiyor",INDEX(Malzemeler!$G$5:$G$100,MATCH($B248,Malzemeler!$A$5:$A$100,0))),"Bilinmiyor"))</f>
      </c>
      <c r="F248" s="19">
        <f>IF($B248="","",IFERROR(IF(INDEX(Malzemeler!$H$5:$H$100,MATCH($B248,Malzemeler!$A$5:$A$100,0))="","Bilinmiyor",INDEX(Malzemeler!$H$5:$H$100,MATCH($B248,Malzemeler!$A$5:$A$100,0))),"Bilinmiyor"))</f>
      </c>
      <c r="G248" s="19">
        <f>IF($B248="","",IFERROR(IF(INDEX(Malzemeler!$I$5:$I$100,MATCH($B248,Malzemeler!$A$5:$A$100,0))="","Bilinmiyor",INDEX(Malzemeler!$I$5:$I$100,MATCH($B248,Malzemeler!$A$5:$A$100,0))),"Bilinmiyor"))</f>
      </c>
      <c r="H248" s="19">
        <f>IF($B248="","",IFERROR(IF(INDEX(Malzemeler!$J$5:$J$100,MATCH($B248,Malzemeler!$A$5:$A$100,0))="","Bilinmiyor",INDEX(Malzemeler!$J$5:$J$100,MATCH($B248,Malzemeler!$A$5:$A$100,0))),"Bilinmiyor"))</f>
      </c>
      <c r="I248" s="19">
        <f>IF($B248="","",IFERROR(IF(INDEX(Malzemeler!$K$5:$K$100,MATCH($B248,Malzemeler!$A$5:$A$100,0))="","Bilinmiyor",INDEX(Malzemeler!$K$5:$K$100,MATCH($B248,Malzemeler!$A$5:$A$100,0))),"Bilinmiyor"))</f>
      </c>
      <c r="J248" s="19">
        <f>IF($B248="","",IFERROR(IF(INDEX(Malzemeler!$L$5:$L$100,MATCH($B248,Malzemeler!$A$5:$A$100,0))="","Bilinmiyor",INDEX(Malzemeler!$L$5:$L$100,MATCH($B248,Malzemeler!$A$5:$A$100,0))),"Bilinmiyor"))</f>
      </c>
      <c r="K248" s="19">
        <f>IF($B248="","",IFERROR(IF(INDEX(Malzemeler!$M$5:$M$100,MATCH($B248,Malzemeler!$A$5:$A$100,0))="","Bilinmiyor",INDEX(Malzemeler!$M$5:$M$100,MATCH($B248,Malzemeler!$A$5:$A$100,0))),"Bilinmiyor"))</f>
      </c>
      <c r="L248" s="19">
        <f>IF($B248="","",IFERROR(IF(INDEX(Malzemeler!$N$5:$N$100,MATCH($B248,Malzemeler!$A$5:$A$100,0))="","Bilinmiyor",INDEX(Malzemeler!$N$5:$N$100,MATCH($B248,Malzemeler!$A$5:$A$100,0))),"Bilinmiyor"))</f>
      </c>
      <c r="M248" s="19">
        <f>IF($B248="","",IFERROR(IF(INDEX(Malzemeler!$O$5:$O$100,MATCH($B248,Malzemeler!$A$5:$A$100,0))="","Bilinmiyor",INDEX(Malzemeler!$O$5:$O$100,MATCH($B248,Malzemeler!$A$5:$A$100,0))),"Bilinmiyor"))</f>
      </c>
      <c r="N248" s="19">
        <f>IF($B248="","",IFERROR(IF(INDEX(Malzemeler!$P$5:$P$100,MATCH($B248,Malzemeler!$A$5:$A$100,0))="","Bilinmiyor",INDEX(Malzemeler!$P$5:$P$100,MATCH($B248,Malzemeler!$A$5:$A$100,0))),"Bilinmiyor"))</f>
      </c>
      <c r="O248" s="19">
        <f>IF($B248="","",IFERROR(IF(INDEX(Malzemeler!$Q$5:$Q$100,MATCH($B248,Malzemeler!$A$5:$A$100,0))="","Bilinmiyor",INDEX(Malzemeler!$Q$5:$Q$100,MATCH($B248,Malzemeler!$A$5:$A$100,0))),"Bilinmiyor"))</f>
      </c>
      <c r="P248" s="19">
        <f>IF($B248="","",IFERROR(IF(INDEX(Malzemeler!$R$5:$R$100,MATCH($B248,Malzemeler!$A$5:$A$100,0))="","Bilinmiyor",INDEX(Malzemeler!$R$5:$R$100,MATCH($B248,Malzemeler!$A$5:$A$100,0))),"Bilinmiyor"))</f>
      </c>
    </row>
    <row r="249" spans="1:16" x14ac:dyDescent="0.25">
      <c r="A249" s="18"/>
      <c r="B249" s="18"/>
      <c r="C249" s="19">
        <f>IF($B249="","",IFERROR(IF(INDEX(Malzemeler!$E$5:$E$100,MATCH($B249,Malzemeler!$A$5:$A$100,0))="","Bilinmiyor",INDEX(Malzemeler!$E$5:$E$100,MATCH($B249,Malzemeler!$A$5:$A$100,0))),"Bilinmiyor"))</f>
      </c>
      <c r="D249" s="19">
        <f>IF($B249="","",IFERROR(IF(INDEX(Malzemeler!$F$5:$F$100,MATCH($B249,Malzemeler!$A$5:$A$100,0))="","Bilinmiyor",INDEX(Malzemeler!$F$5:$F$100,MATCH($B249,Malzemeler!$A$5:$A$100,0))),"Bilinmiyor"))</f>
      </c>
      <c r="E249" s="19">
        <f>IF($B249="","",IFERROR(IF(INDEX(Malzemeler!$G$5:$G$100,MATCH($B249,Malzemeler!$A$5:$A$100,0))="","Bilinmiyor",INDEX(Malzemeler!$G$5:$G$100,MATCH($B249,Malzemeler!$A$5:$A$100,0))),"Bilinmiyor"))</f>
      </c>
      <c r="F249" s="19">
        <f>IF($B249="","",IFERROR(IF(INDEX(Malzemeler!$H$5:$H$100,MATCH($B249,Malzemeler!$A$5:$A$100,0))="","Bilinmiyor",INDEX(Malzemeler!$H$5:$H$100,MATCH($B249,Malzemeler!$A$5:$A$100,0))),"Bilinmiyor"))</f>
      </c>
      <c r="G249" s="19">
        <f>IF($B249="","",IFERROR(IF(INDEX(Malzemeler!$I$5:$I$100,MATCH($B249,Malzemeler!$A$5:$A$100,0))="","Bilinmiyor",INDEX(Malzemeler!$I$5:$I$100,MATCH($B249,Malzemeler!$A$5:$A$100,0))),"Bilinmiyor"))</f>
      </c>
      <c r="H249" s="19">
        <f>IF($B249="","",IFERROR(IF(INDEX(Malzemeler!$J$5:$J$100,MATCH($B249,Malzemeler!$A$5:$A$100,0))="","Bilinmiyor",INDEX(Malzemeler!$J$5:$J$100,MATCH($B249,Malzemeler!$A$5:$A$100,0))),"Bilinmiyor"))</f>
      </c>
      <c r="I249" s="19">
        <f>IF($B249="","",IFERROR(IF(INDEX(Malzemeler!$K$5:$K$100,MATCH($B249,Malzemeler!$A$5:$A$100,0))="","Bilinmiyor",INDEX(Malzemeler!$K$5:$K$100,MATCH($B249,Malzemeler!$A$5:$A$100,0))),"Bilinmiyor"))</f>
      </c>
      <c r="J249" s="19">
        <f>IF($B249="","",IFERROR(IF(INDEX(Malzemeler!$L$5:$L$100,MATCH($B249,Malzemeler!$A$5:$A$100,0))="","Bilinmiyor",INDEX(Malzemeler!$L$5:$L$100,MATCH($B249,Malzemeler!$A$5:$A$100,0))),"Bilinmiyor"))</f>
      </c>
      <c r="K249" s="19">
        <f>IF($B249="","",IFERROR(IF(INDEX(Malzemeler!$M$5:$M$100,MATCH($B249,Malzemeler!$A$5:$A$100,0))="","Bilinmiyor",INDEX(Malzemeler!$M$5:$M$100,MATCH($B249,Malzemeler!$A$5:$A$100,0))),"Bilinmiyor"))</f>
      </c>
      <c r="L249" s="19">
        <f>IF($B249="","",IFERROR(IF(INDEX(Malzemeler!$N$5:$N$100,MATCH($B249,Malzemeler!$A$5:$A$100,0))="","Bilinmiyor",INDEX(Malzemeler!$N$5:$N$100,MATCH($B249,Malzemeler!$A$5:$A$100,0))),"Bilinmiyor"))</f>
      </c>
      <c r="M249" s="19">
        <f>IF($B249="","",IFERROR(IF(INDEX(Malzemeler!$O$5:$O$100,MATCH($B249,Malzemeler!$A$5:$A$100,0))="","Bilinmiyor",INDEX(Malzemeler!$O$5:$O$100,MATCH($B249,Malzemeler!$A$5:$A$100,0))),"Bilinmiyor"))</f>
      </c>
      <c r="N249" s="19">
        <f>IF($B249="","",IFERROR(IF(INDEX(Malzemeler!$P$5:$P$100,MATCH($B249,Malzemeler!$A$5:$A$100,0))="","Bilinmiyor",INDEX(Malzemeler!$P$5:$P$100,MATCH($B249,Malzemeler!$A$5:$A$100,0))),"Bilinmiyor"))</f>
      </c>
      <c r="O249" s="19">
        <f>IF($B249="","",IFERROR(IF(INDEX(Malzemeler!$Q$5:$Q$100,MATCH($B249,Malzemeler!$A$5:$A$100,0))="","Bilinmiyor",INDEX(Malzemeler!$Q$5:$Q$100,MATCH($B249,Malzemeler!$A$5:$A$100,0))),"Bilinmiyor"))</f>
      </c>
      <c r="P249" s="19">
        <f>IF($B249="","",IFERROR(IF(INDEX(Malzemeler!$R$5:$R$100,MATCH($B249,Malzemeler!$A$5:$A$100,0))="","Bilinmiyor",INDEX(Malzemeler!$R$5:$R$100,MATCH($B249,Malzemeler!$A$5:$A$100,0))),"Bilinmiyor"))</f>
      </c>
    </row>
    <row r="250" spans="1:16" x14ac:dyDescent="0.25">
      <c r="A250" s="18"/>
      <c r="B250" s="18"/>
      <c r="C250" s="19">
        <f>IF($B250="","",IFERROR(IF(INDEX(Malzemeler!$E$5:$E$100,MATCH($B250,Malzemeler!$A$5:$A$100,0))="","Bilinmiyor",INDEX(Malzemeler!$E$5:$E$100,MATCH($B250,Malzemeler!$A$5:$A$100,0))),"Bilinmiyor"))</f>
      </c>
      <c r="D250" s="19">
        <f>IF($B250="","",IFERROR(IF(INDEX(Malzemeler!$F$5:$F$100,MATCH($B250,Malzemeler!$A$5:$A$100,0))="","Bilinmiyor",INDEX(Malzemeler!$F$5:$F$100,MATCH($B250,Malzemeler!$A$5:$A$100,0))),"Bilinmiyor"))</f>
      </c>
      <c r="E250" s="19">
        <f>IF($B250="","",IFERROR(IF(INDEX(Malzemeler!$G$5:$G$100,MATCH($B250,Malzemeler!$A$5:$A$100,0))="","Bilinmiyor",INDEX(Malzemeler!$G$5:$G$100,MATCH($B250,Malzemeler!$A$5:$A$100,0))),"Bilinmiyor"))</f>
      </c>
      <c r="F250" s="19">
        <f>IF($B250="","",IFERROR(IF(INDEX(Malzemeler!$H$5:$H$100,MATCH($B250,Malzemeler!$A$5:$A$100,0))="","Bilinmiyor",INDEX(Malzemeler!$H$5:$H$100,MATCH($B250,Malzemeler!$A$5:$A$100,0))),"Bilinmiyor"))</f>
      </c>
      <c r="G250" s="19">
        <f>IF($B250="","",IFERROR(IF(INDEX(Malzemeler!$I$5:$I$100,MATCH($B250,Malzemeler!$A$5:$A$100,0))="","Bilinmiyor",INDEX(Malzemeler!$I$5:$I$100,MATCH($B250,Malzemeler!$A$5:$A$100,0))),"Bilinmiyor"))</f>
      </c>
      <c r="H250" s="19">
        <f>IF($B250="","",IFERROR(IF(INDEX(Malzemeler!$J$5:$J$100,MATCH($B250,Malzemeler!$A$5:$A$100,0))="","Bilinmiyor",INDEX(Malzemeler!$J$5:$J$100,MATCH($B250,Malzemeler!$A$5:$A$100,0))),"Bilinmiyor"))</f>
      </c>
      <c r="I250" s="19">
        <f>IF($B250="","",IFERROR(IF(INDEX(Malzemeler!$K$5:$K$100,MATCH($B250,Malzemeler!$A$5:$A$100,0))="","Bilinmiyor",INDEX(Malzemeler!$K$5:$K$100,MATCH($B250,Malzemeler!$A$5:$A$100,0))),"Bilinmiyor"))</f>
      </c>
      <c r="J250" s="19">
        <f>IF($B250="","",IFERROR(IF(INDEX(Malzemeler!$L$5:$L$100,MATCH($B250,Malzemeler!$A$5:$A$100,0))="","Bilinmiyor",INDEX(Malzemeler!$L$5:$L$100,MATCH($B250,Malzemeler!$A$5:$A$100,0))),"Bilinmiyor"))</f>
      </c>
      <c r="K250" s="19">
        <f>IF($B250="","",IFERROR(IF(INDEX(Malzemeler!$M$5:$M$100,MATCH($B250,Malzemeler!$A$5:$A$100,0))="","Bilinmiyor",INDEX(Malzemeler!$M$5:$M$100,MATCH($B250,Malzemeler!$A$5:$A$100,0))),"Bilinmiyor"))</f>
      </c>
      <c r="L250" s="19">
        <f>IF($B250="","",IFERROR(IF(INDEX(Malzemeler!$N$5:$N$100,MATCH($B250,Malzemeler!$A$5:$A$100,0))="","Bilinmiyor",INDEX(Malzemeler!$N$5:$N$100,MATCH($B250,Malzemeler!$A$5:$A$100,0))),"Bilinmiyor"))</f>
      </c>
      <c r="M250" s="19">
        <f>IF($B250="","",IFERROR(IF(INDEX(Malzemeler!$O$5:$O$100,MATCH($B250,Malzemeler!$A$5:$A$100,0))="","Bilinmiyor",INDEX(Malzemeler!$O$5:$O$100,MATCH($B250,Malzemeler!$A$5:$A$100,0))),"Bilinmiyor"))</f>
      </c>
      <c r="N250" s="19">
        <f>IF($B250="","",IFERROR(IF(INDEX(Malzemeler!$P$5:$P$100,MATCH($B250,Malzemeler!$A$5:$A$100,0))="","Bilinmiyor",INDEX(Malzemeler!$P$5:$P$100,MATCH($B250,Malzemeler!$A$5:$A$100,0))),"Bilinmiyor"))</f>
      </c>
      <c r="O250" s="19">
        <f>IF($B250="","",IFERROR(IF(INDEX(Malzemeler!$Q$5:$Q$100,MATCH($B250,Malzemeler!$A$5:$A$100,0))="","Bilinmiyor",INDEX(Malzemeler!$Q$5:$Q$100,MATCH($B250,Malzemeler!$A$5:$A$100,0))),"Bilinmiyor"))</f>
      </c>
      <c r="P250" s="19">
        <f>IF($B250="","",IFERROR(IF(INDEX(Malzemeler!$R$5:$R$100,MATCH($B250,Malzemeler!$A$5:$A$100,0))="","Bilinmiyor",INDEX(Malzemeler!$R$5:$R$100,MATCH($B250,Malzemeler!$A$5:$A$100,0))),"Bilinmiyor"))</f>
      </c>
    </row>
    <row r="251" spans="1:16" x14ac:dyDescent="0.25">
      <c r="A251" s="18"/>
      <c r="B251" s="18"/>
      <c r="C251" s="19">
        <f>IF($B251="","",IFERROR(IF(INDEX(Malzemeler!$E$5:$E$100,MATCH($B251,Malzemeler!$A$5:$A$100,0))="","Bilinmiyor",INDEX(Malzemeler!$E$5:$E$100,MATCH($B251,Malzemeler!$A$5:$A$100,0))),"Bilinmiyor"))</f>
      </c>
      <c r="D251" s="19">
        <f>IF($B251="","",IFERROR(IF(INDEX(Malzemeler!$F$5:$F$100,MATCH($B251,Malzemeler!$A$5:$A$100,0))="","Bilinmiyor",INDEX(Malzemeler!$F$5:$F$100,MATCH($B251,Malzemeler!$A$5:$A$100,0))),"Bilinmiyor"))</f>
      </c>
      <c r="E251" s="19">
        <f>IF($B251="","",IFERROR(IF(INDEX(Malzemeler!$G$5:$G$100,MATCH($B251,Malzemeler!$A$5:$A$100,0))="","Bilinmiyor",INDEX(Malzemeler!$G$5:$G$100,MATCH($B251,Malzemeler!$A$5:$A$100,0))),"Bilinmiyor"))</f>
      </c>
      <c r="F251" s="19">
        <f>IF($B251="","",IFERROR(IF(INDEX(Malzemeler!$H$5:$H$100,MATCH($B251,Malzemeler!$A$5:$A$100,0))="","Bilinmiyor",INDEX(Malzemeler!$H$5:$H$100,MATCH($B251,Malzemeler!$A$5:$A$100,0))),"Bilinmiyor"))</f>
      </c>
      <c r="G251" s="19">
        <f>IF($B251="","",IFERROR(IF(INDEX(Malzemeler!$I$5:$I$100,MATCH($B251,Malzemeler!$A$5:$A$100,0))="","Bilinmiyor",INDEX(Malzemeler!$I$5:$I$100,MATCH($B251,Malzemeler!$A$5:$A$100,0))),"Bilinmiyor"))</f>
      </c>
      <c r="H251" s="19">
        <f>IF($B251="","",IFERROR(IF(INDEX(Malzemeler!$J$5:$J$100,MATCH($B251,Malzemeler!$A$5:$A$100,0))="","Bilinmiyor",INDEX(Malzemeler!$J$5:$J$100,MATCH($B251,Malzemeler!$A$5:$A$100,0))),"Bilinmiyor"))</f>
      </c>
      <c r="I251" s="19">
        <f>IF($B251="","",IFERROR(IF(INDEX(Malzemeler!$K$5:$K$100,MATCH($B251,Malzemeler!$A$5:$A$100,0))="","Bilinmiyor",INDEX(Malzemeler!$K$5:$K$100,MATCH($B251,Malzemeler!$A$5:$A$100,0))),"Bilinmiyor"))</f>
      </c>
      <c r="J251" s="19">
        <f>IF($B251="","",IFERROR(IF(INDEX(Malzemeler!$L$5:$L$100,MATCH($B251,Malzemeler!$A$5:$A$100,0))="","Bilinmiyor",INDEX(Malzemeler!$L$5:$L$100,MATCH($B251,Malzemeler!$A$5:$A$100,0))),"Bilinmiyor"))</f>
      </c>
      <c r="K251" s="19">
        <f>IF($B251="","",IFERROR(IF(INDEX(Malzemeler!$M$5:$M$100,MATCH($B251,Malzemeler!$A$5:$A$100,0))="","Bilinmiyor",INDEX(Malzemeler!$M$5:$M$100,MATCH($B251,Malzemeler!$A$5:$A$100,0))),"Bilinmiyor"))</f>
      </c>
      <c r="L251" s="19">
        <f>IF($B251="","",IFERROR(IF(INDEX(Malzemeler!$N$5:$N$100,MATCH($B251,Malzemeler!$A$5:$A$100,0))="","Bilinmiyor",INDEX(Malzemeler!$N$5:$N$100,MATCH($B251,Malzemeler!$A$5:$A$100,0))),"Bilinmiyor"))</f>
      </c>
      <c r="M251" s="19">
        <f>IF($B251="","",IFERROR(IF(INDEX(Malzemeler!$O$5:$O$100,MATCH($B251,Malzemeler!$A$5:$A$100,0))="","Bilinmiyor",INDEX(Malzemeler!$O$5:$O$100,MATCH($B251,Malzemeler!$A$5:$A$100,0))),"Bilinmiyor"))</f>
      </c>
      <c r="N251" s="19">
        <f>IF($B251="","",IFERROR(IF(INDEX(Malzemeler!$P$5:$P$100,MATCH($B251,Malzemeler!$A$5:$A$100,0))="","Bilinmiyor",INDEX(Malzemeler!$P$5:$P$100,MATCH($B251,Malzemeler!$A$5:$A$100,0))),"Bilinmiyor"))</f>
      </c>
      <c r="O251" s="19">
        <f>IF($B251="","",IFERROR(IF(INDEX(Malzemeler!$Q$5:$Q$100,MATCH($B251,Malzemeler!$A$5:$A$100,0))="","Bilinmiyor",INDEX(Malzemeler!$Q$5:$Q$100,MATCH($B251,Malzemeler!$A$5:$A$100,0))),"Bilinmiyor"))</f>
      </c>
      <c r="P251" s="19">
        <f>IF($B251="","",IFERROR(IF(INDEX(Malzemeler!$R$5:$R$100,MATCH($B251,Malzemeler!$A$5:$A$100,0))="","Bilinmiyor",INDEX(Malzemeler!$R$5:$R$100,MATCH($B251,Malzemeler!$A$5:$A$100,0))),"Bilinmiyor"))</f>
      </c>
    </row>
    <row r="252" spans="1:16" x14ac:dyDescent="0.25">
      <c r="A252" s="18"/>
      <c r="B252" s="18"/>
      <c r="C252" s="19">
        <f>IF($B252="","",IFERROR(IF(INDEX(Malzemeler!$E$5:$E$100,MATCH($B252,Malzemeler!$A$5:$A$100,0))="","Bilinmiyor",INDEX(Malzemeler!$E$5:$E$100,MATCH($B252,Malzemeler!$A$5:$A$100,0))),"Bilinmiyor"))</f>
      </c>
      <c r="D252" s="19">
        <f>IF($B252="","",IFERROR(IF(INDEX(Malzemeler!$F$5:$F$100,MATCH($B252,Malzemeler!$A$5:$A$100,0))="","Bilinmiyor",INDEX(Malzemeler!$F$5:$F$100,MATCH($B252,Malzemeler!$A$5:$A$100,0))),"Bilinmiyor"))</f>
      </c>
      <c r="E252" s="19">
        <f>IF($B252="","",IFERROR(IF(INDEX(Malzemeler!$G$5:$G$100,MATCH($B252,Malzemeler!$A$5:$A$100,0))="","Bilinmiyor",INDEX(Malzemeler!$G$5:$G$100,MATCH($B252,Malzemeler!$A$5:$A$100,0))),"Bilinmiyor"))</f>
      </c>
      <c r="F252" s="19">
        <f>IF($B252="","",IFERROR(IF(INDEX(Malzemeler!$H$5:$H$100,MATCH($B252,Malzemeler!$A$5:$A$100,0))="","Bilinmiyor",INDEX(Malzemeler!$H$5:$H$100,MATCH($B252,Malzemeler!$A$5:$A$100,0))),"Bilinmiyor"))</f>
      </c>
      <c r="G252" s="19">
        <f>IF($B252="","",IFERROR(IF(INDEX(Malzemeler!$I$5:$I$100,MATCH($B252,Malzemeler!$A$5:$A$100,0))="","Bilinmiyor",INDEX(Malzemeler!$I$5:$I$100,MATCH($B252,Malzemeler!$A$5:$A$100,0))),"Bilinmiyor"))</f>
      </c>
      <c r="H252" s="19">
        <f>IF($B252="","",IFERROR(IF(INDEX(Malzemeler!$J$5:$J$100,MATCH($B252,Malzemeler!$A$5:$A$100,0))="","Bilinmiyor",INDEX(Malzemeler!$J$5:$J$100,MATCH($B252,Malzemeler!$A$5:$A$100,0))),"Bilinmiyor"))</f>
      </c>
      <c r="I252" s="19">
        <f>IF($B252="","",IFERROR(IF(INDEX(Malzemeler!$K$5:$K$100,MATCH($B252,Malzemeler!$A$5:$A$100,0))="","Bilinmiyor",INDEX(Malzemeler!$K$5:$K$100,MATCH($B252,Malzemeler!$A$5:$A$100,0))),"Bilinmiyor"))</f>
      </c>
      <c r="J252" s="19">
        <f>IF($B252="","",IFERROR(IF(INDEX(Malzemeler!$L$5:$L$100,MATCH($B252,Malzemeler!$A$5:$A$100,0))="","Bilinmiyor",INDEX(Malzemeler!$L$5:$L$100,MATCH($B252,Malzemeler!$A$5:$A$100,0))),"Bilinmiyor"))</f>
      </c>
      <c r="K252" s="19">
        <f>IF($B252="","",IFERROR(IF(INDEX(Malzemeler!$M$5:$M$100,MATCH($B252,Malzemeler!$A$5:$A$100,0))="","Bilinmiyor",INDEX(Malzemeler!$M$5:$M$100,MATCH($B252,Malzemeler!$A$5:$A$100,0))),"Bilinmiyor"))</f>
      </c>
      <c r="L252" s="19">
        <f>IF($B252="","",IFERROR(IF(INDEX(Malzemeler!$N$5:$N$100,MATCH($B252,Malzemeler!$A$5:$A$100,0))="","Bilinmiyor",INDEX(Malzemeler!$N$5:$N$100,MATCH($B252,Malzemeler!$A$5:$A$100,0))),"Bilinmiyor"))</f>
      </c>
      <c r="M252" s="19">
        <f>IF($B252="","",IFERROR(IF(INDEX(Malzemeler!$O$5:$O$100,MATCH($B252,Malzemeler!$A$5:$A$100,0))="","Bilinmiyor",INDEX(Malzemeler!$O$5:$O$100,MATCH($B252,Malzemeler!$A$5:$A$100,0))),"Bilinmiyor"))</f>
      </c>
      <c r="N252" s="19">
        <f>IF($B252="","",IFERROR(IF(INDEX(Malzemeler!$P$5:$P$100,MATCH($B252,Malzemeler!$A$5:$A$100,0))="","Bilinmiyor",INDEX(Malzemeler!$P$5:$P$100,MATCH($B252,Malzemeler!$A$5:$A$100,0))),"Bilinmiyor"))</f>
      </c>
      <c r="O252" s="19">
        <f>IF($B252="","",IFERROR(IF(INDEX(Malzemeler!$Q$5:$Q$100,MATCH($B252,Malzemeler!$A$5:$A$100,0))="","Bilinmiyor",INDEX(Malzemeler!$Q$5:$Q$100,MATCH($B252,Malzemeler!$A$5:$A$100,0))),"Bilinmiyor"))</f>
      </c>
      <c r="P252" s="19">
        <f>IF($B252="","",IFERROR(IF(INDEX(Malzemeler!$R$5:$R$100,MATCH($B252,Malzemeler!$A$5:$A$100,0))="","Bilinmiyor",INDEX(Malzemeler!$R$5:$R$100,MATCH($B252,Malzemeler!$A$5:$A$100,0))),"Bilinmiyor"))</f>
      </c>
    </row>
    <row r="253" spans="1:16" x14ac:dyDescent="0.25">
      <c r="A253" s="18"/>
      <c r="B253" s="18"/>
      <c r="C253" s="19">
        <f>IF($B253="","",IFERROR(IF(INDEX(Malzemeler!$E$5:$E$100,MATCH($B253,Malzemeler!$A$5:$A$100,0))="","Bilinmiyor",INDEX(Malzemeler!$E$5:$E$100,MATCH($B253,Malzemeler!$A$5:$A$100,0))),"Bilinmiyor"))</f>
      </c>
      <c r="D253" s="19">
        <f>IF($B253="","",IFERROR(IF(INDEX(Malzemeler!$F$5:$F$100,MATCH($B253,Malzemeler!$A$5:$A$100,0))="","Bilinmiyor",INDEX(Malzemeler!$F$5:$F$100,MATCH($B253,Malzemeler!$A$5:$A$100,0))),"Bilinmiyor"))</f>
      </c>
      <c r="E253" s="19">
        <f>IF($B253="","",IFERROR(IF(INDEX(Malzemeler!$G$5:$G$100,MATCH($B253,Malzemeler!$A$5:$A$100,0))="","Bilinmiyor",INDEX(Malzemeler!$G$5:$G$100,MATCH($B253,Malzemeler!$A$5:$A$100,0))),"Bilinmiyor"))</f>
      </c>
      <c r="F253" s="19">
        <f>IF($B253="","",IFERROR(IF(INDEX(Malzemeler!$H$5:$H$100,MATCH($B253,Malzemeler!$A$5:$A$100,0))="","Bilinmiyor",INDEX(Malzemeler!$H$5:$H$100,MATCH($B253,Malzemeler!$A$5:$A$100,0))),"Bilinmiyor"))</f>
      </c>
      <c r="G253" s="19">
        <f>IF($B253="","",IFERROR(IF(INDEX(Malzemeler!$I$5:$I$100,MATCH($B253,Malzemeler!$A$5:$A$100,0))="","Bilinmiyor",INDEX(Malzemeler!$I$5:$I$100,MATCH($B253,Malzemeler!$A$5:$A$100,0))),"Bilinmiyor"))</f>
      </c>
      <c r="H253" s="19">
        <f>IF($B253="","",IFERROR(IF(INDEX(Malzemeler!$J$5:$J$100,MATCH($B253,Malzemeler!$A$5:$A$100,0))="","Bilinmiyor",INDEX(Malzemeler!$J$5:$J$100,MATCH($B253,Malzemeler!$A$5:$A$100,0))),"Bilinmiyor"))</f>
      </c>
      <c r="I253" s="19">
        <f>IF($B253="","",IFERROR(IF(INDEX(Malzemeler!$K$5:$K$100,MATCH($B253,Malzemeler!$A$5:$A$100,0))="","Bilinmiyor",INDEX(Malzemeler!$K$5:$K$100,MATCH($B253,Malzemeler!$A$5:$A$100,0))),"Bilinmiyor"))</f>
      </c>
      <c r="J253" s="19">
        <f>IF($B253="","",IFERROR(IF(INDEX(Malzemeler!$L$5:$L$100,MATCH($B253,Malzemeler!$A$5:$A$100,0))="","Bilinmiyor",INDEX(Malzemeler!$L$5:$L$100,MATCH($B253,Malzemeler!$A$5:$A$100,0))),"Bilinmiyor"))</f>
      </c>
      <c r="K253" s="19">
        <f>IF($B253="","",IFERROR(IF(INDEX(Malzemeler!$M$5:$M$100,MATCH($B253,Malzemeler!$A$5:$A$100,0))="","Bilinmiyor",INDEX(Malzemeler!$M$5:$M$100,MATCH($B253,Malzemeler!$A$5:$A$100,0))),"Bilinmiyor"))</f>
      </c>
      <c r="L253" s="19">
        <f>IF($B253="","",IFERROR(IF(INDEX(Malzemeler!$N$5:$N$100,MATCH($B253,Malzemeler!$A$5:$A$100,0))="","Bilinmiyor",INDEX(Malzemeler!$N$5:$N$100,MATCH($B253,Malzemeler!$A$5:$A$100,0))),"Bilinmiyor"))</f>
      </c>
      <c r="M253" s="19">
        <f>IF($B253="","",IFERROR(IF(INDEX(Malzemeler!$O$5:$O$100,MATCH($B253,Malzemeler!$A$5:$A$100,0))="","Bilinmiyor",INDEX(Malzemeler!$O$5:$O$100,MATCH($B253,Malzemeler!$A$5:$A$100,0))),"Bilinmiyor"))</f>
      </c>
      <c r="N253" s="19">
        <f>IF($B253="","",IFERROR(IF(INDEX(Malzemeler!$P$5:$P$100,MATCH($B253,Malzemeler!$A$5:$A$100,0))="","Bilinmiyor",INDEX(Malzemeler!$P$5:$P$100,MATCH($B253,Malzemeler!$A$5:$A$100,0))),"Bilinmiyor"))</f>
      </c>
      <c r="O253" s="19">
        <f>IF($B253="","",IFERROR(IF(INDEX(Malzemeler!$Q$5:$Q$100,MATCH($B253,Malzemeler!$A$5:$A$100,0))="","Bilinmiyor",INDEX(Malzemeler!$Q$5:$Q$100,MATCH($B253,Malzemeler!$A$5:$A$100,0))),"Bilinmiyor"))</f>
      </c>
      <c r="P253" s="19">
        <f>IF($B253="","",IFERROR(IF(INDEX(Malzemeler!$R$5:$R$100,MATCH($B253,Malzemeler!$A$5:$A$100,0))="","Bilinmiyor",INDEX(Malzemeler!$R$5:$R$100,MATCH($B253,Malzemeler!$A$5:$A$100,0))),"Bilinmiyor"))</f>
      </c>
    </row>
    <row r="254" spans="1:16" x14ac:dyDescent="0.25">
      <c r="A254" s="18"/>
      <c r="B254" s="18"/>
      <c r="C254" s="19">
        <f>IF($B254="","",IFERROR(IF(INDEX(Malzemeler!$E$5:$E$100,MATCH($B254,Malzemeler!$A$5:$A$100,0))="","Bilinmiyor",INDEX(Malzemeler!$E$5:$E$100,MATCH($B254,Malzemeler!$A$5:$A$100,0))),"Bilinmiyor"))</f>
      </c>
      <c r="D254" s="19">
        <f>IF($B254="","",IFERROR(IF(INDEX(Malzemeler!$F$5:$F$100,MATCH($B254,Malzemeler!$A$5:$A$100,0))="","Bilinmiyor",INDEX(Malzemeler!$F$5:$F$100,MATCH($B254,Malzemeler!$A$5:$A$100,0))),"Bilinmiyor"))</f>
      </c>
      <c r="E254" s="19">
        <f>IF($B254="","",IFERROR(IF(INDEX(Malzemeler!$G$5:$G$100,MATCH($B254,Malzemeler!$A$5:$A$100,0))="","Bilinmiyor",INDEX(Malzemeler!$G$5:$G$100,MATCH($B254,Malzemeler!$A$5:$A$100,0))),"Bilinmiyor"))</f>
      </c>
      <c r="F254" s="19">
        <f>IF($B254="","",IFERROR(IF(INDEX(Malzemeler!$H$5:$H$100,MATCH($B254,Malzemeler!$A$5:$A$100,0))="","Bilinmiyor",INDEX(Malzemeler!$H$5:$H$100,MATCH($B254,Malzemeler!$A$5:$A$100,0))),"Bilinmiyor"))</f>
      </c>
      <c r="G254" s="19">
        <f>IF($B254="","",IFERROR(IF(INDEX(Malzemeler!$I$5:$I$100,MATCH($B254,Malzemeler!$A$5:$A$100,0))="","Bilinmiyor",INDEX(Malzemeler!$I$5:$I$100,MATCH($B254,Malzemeler!$A$5:$A$100,0))),"Bilinmiyor"))</f>
      </c>
      <c r="H254" s="19">
        <f>IF($B254="","",IFERROR(IF(INDEX(Malzemeler!$J$5:$J$100,MATCH($B254,Malzemeler!$A$5:$A$100,0))="","Bilinmiyor",INDEX(Malzemeler!$J$5:$J$100,MATCH($B254,Malzemeler!$A$5:$A$100,0))),"Bilinmiyor"))</f>
      </c>
      <c r="I254" s="19">
        <f>IF($B254="","",IFERROR(IF(INDEX(Malzemeler!$K$5:$K$100,MATCH($B254,Malzemeler!$A$5:$A$100,0))="","Bilinmiyor",INDEX(Malzemeler!$K$5:$K$100,MATCH($B254,Malzemeler!$A$5:$A$100,0))),"Bilinmiyor"))</f>
      </c>
      <c r="J254" s="19">
        <f>IF($B254="","",IFERROR(IF(INDEX(Malzemeler!$L$5:$L$100,MATCH($B254,Malzemeler!$A$5:$A$100,0))="","Bilinmiyor",INDEX(Malzemeler!$L$5:$L$100,MATCH($B254,Malzemeler!$A$5:$A$100,0))),"Bilinmiyor"))</f>
      </c>
      <c r="K254" s="19">
        <f>IF($B254="","",IFERROR(IF(INDEX(Malzemeler!$M$5:$M$100,MATCH($B254,Malzemeler!$A$5:$A$100,0))="","Bilinmiyor",INDEX(Malzemeler!$M$5:$M$100,MATCH($B254,Malzemeler!$A$5:$A$100,0))),"Bilinmiyor"))</f>
      </c>
      <c r="L254" s="19">
        <f>IF($B254="","",IFERROR(IF(INDEX(Malzemeler!$N$5:$N$100,MATCH($B254,Malzemeler!$A$5:$A$100,0))="","Bilinmiyor",INDEX(Malzemeler!$N$5:$N$100,MATCH($B254,Malzemeler!$A$5:$A$100,0))),"Bilinmiyor"))</f>
      </c>
      <c r="M254" s="19">
        <f>IF($B254="","",IFERROR(IF(INDEX(Malzemeler!$O$5:$O$100,MATCH($B254,Malzemeler!$A$5:$A$100,0))="","Bilinmiyor",INDEX(Malzemeler!$O$5:$O$100,MATCH($B254,Malzemeler!$A$5:$A$100,0))),"Bilinmiyor"))</f>
      </c>
      <c r="N254" s="19">
        <f>IF($B254="","",IFERROR(IF(INDEX(Malzemeler!$P$5:$P$100,MATCH($B254,Malzemeler!$A$5:$A$100,0))="","Bilinmiyor",INDEX(Malzemeler!$P$5:$P$100,MATCH($B254,Malzemeler!$A$5:$A$100,0))),"Bilinmiyor"))</f>
      </c>
      <c r="O254" s="19">
        <f>IF($B254="","",IFERROR(IF(INDEX(Malzemeler!$Q$5:$Q$100,MATCH($B254,Malzemeler!$A$5:$A$100,0))="","Bilinmiyor",INDEX(Malzemeler!$Q$5:$Q$100,MATCH($B254,Malzemeler!$A$5:$A$100,0))),"Bilinmiyor"))</f>
      </c>
      <c r="P254" s="19">
        <f>IF($B254="","",IFERROR(IF(INDEX(Malzemeler!$R$5:$R$100,MATCH($B254,Malzemeler!$A$5:$A$100,0))="","Bilinmiyor",INDEX(Malzemeler!$R$5:$R$100,MATCH($B254,Malzemeler!$A$5:$A$100,0))),"Bilinmiyor"))</f>
      </c>
    </row>
    <row r="255" spans="1:16" x14ac:dyDescent="0.25">
      <c r="A255" s="18"/>
      <c r="B255" s="18"/>
      <c r="C255" s="19">
        <f>IF($B255="","",IFERROR(IF(INDEX(Malzemeler!$E$5:$E$100,MATCH($B255,Malzemeler!$A$5:$A$100,0))="","Bilinmiyor",INDEX(Malzemeler!$E$5:$E$100,MATCH($B255,Malzemeler!$A$5:$A$100,0))),"Bilinmiyor"))</f>
      </c>
      <c r="D255" s="19">
        <f>IF($B255="","",IFERROR(IF(INDEX(Malzemeler!$F$5:$F$100,MATCH($B255,Malzemeler!$A$5:$A$100,0))="","Bilinmiyor",INDEX(Malzemeler!$F$5:$F$100,MATCH($B255,Malzemeler!$A$5:$A$100,0))),"Bilinmiyor"))</f>
      </c>
      <c r="E255" s="19">
        <f>IF($B255="","",IFERROR(IF(INDEX(Malzemeler!$G$5:$G$100,MATCH($B255,Malzemeler!$A$5:$A$100,0))="","Bilinmiyor",INDEX(Malzemeler!$G$5:$G$100,MATCH($B255,Malzemeler!$A$5:$A$100,0))),"Bilinmiyor"))</f>
      </c>
      <c r="F255" s="19">
        <f>IF($B255="","",IFERROR(IF(INDEX(Malzemeler!$H$5:$H$100,MATCH($B255,Malzemeler!$A$5:$A$100,0))="","Bilinmiyor",INDEX(Malzemeler!$H$5:$H$100,MATCH($B255,Malzemeler!$A$5:$A$100,0))),"Bilinmiyor"))</f>
      </c>
      <c r="G255" s="19">
        <f>IF($B255="","",IFERROR(IF(INDEX(Malzemeler!$I$5:$I$100,MATCH($B255,Malzemeler!$A$5:$A$100,0))="","Bilinmiyor",INDEX(Malzemeler!$I$5:$I$100,MATCH($B255,Malzemeler!$A$5:$A$100,0))),"Bilinmiyor"))</f>
      </c>
      <c r="H255" s="19">
        <f>IF($B255="","",IFERROR(IF(INDEX(Malzemeler!$J$5:$J$100,MATCH($B255,Malzemeler!$A$5:$A$100,0))="","Bilinmiyor",INDEX(Malzemeler!$J$5:$J$100,MATCH($B255,Malzemeler!$A$5:$A$100,0))),"Bilinmiyor"))</f>
      </c>
      <c r="I255" s="19">
        <f>IF($B255="","",IFERROR(IF(INDEX(Malzemeler!$K$5:$K$100,MATCH($B255,Malzemeler!$A$5:$A$100,0))="","Bilinmiyor",INDEX(Malzemeler!$K$5:$K$100,MATCH($B255,Malzemeler!$A$5:$A$100,0))),"Bilinmiyor"))</f>
      </c>
      <c r="J255" s="19">
        <f>IF($B255="","",IFERROR(IF(INDEX(Malzemeler!$L$5:$L$100,MATCH($B255,Malzemeler!$A$5:$A$100,0))="","Bilinmiyor",INDEX(Malzemeler!$L$5:$L$100,MATCH($B255,Malzemeler!$A$5:$A$100,0))),"Bilinmiyor"))</f>
      </c>
      <c r="K255" s="19">
        <f>IF($B255="","",IFERROR(IF(INDEX(Malzemeler!$M$5:$M$100,MATCH($B255,Malzemeler!$A$5:$A$100,0))="","Bilinmiyor",INDEX(Malzemeler!$M$5:$M$100,MATCH($B255,Malzemeler!$A$5:$A$100,0))),"Bilinmiyor"))</f>
      </c>
      <c r="L255" s="19">
        <f>IF($B255="","",IFERROR(IF(INDEX(Malzemeler!$N$5:$N$100,MATCH($B255,Malzemeler!$A$5:$A$100,0))="","Bilinmiyor",INDEX(Malzemeler!$N$5:$N$100,MATCH($B255,Malzemeler!$A$5:$A$100,0))),"Bilinmiyor"))</f>
      </c>
      <c r="M255" s="19">
        <f>IF($B255="","",IFERROR(IF(INDEX(Malzemeler!$O$5:$O$100,MATCH($B255,Malzemeler!$A$5:$A$100,0))="","Bilinmiyor",INDEX(Malzemeler!$O$5:$O$100,MATCH($B255,Malzemeler!$A$5:$A$100,0))),"Bilinmiyor"))</f>
      </c>
      <c r="N255" s="19">
        <f>IF($B255="","",IFERROR(IF(INDEX(Malzemeler!$P$5:$P$100,MATCH($B255,Malzemeler!$A$5:$A$100,0))="","Bilinmiyor",INDEX(Malzemeler!$P$5:$P$100,MATCH($B255,Malzemeler!$A$5:$A$100,0))),"Bilinmiyor"))</f>
      </c>
      <c r="O255" s="19">
        <f>IF($B255="","",IFERROR(IF(INDEX(Malzemeler!$Q$5:$Q$100,MATCH($B255,Malzemeler!$A$5:$A$100,0))="","Bilinmiyor",INDEX(Malzemeler!$Q$5:$Q$100,MATCH($B255,Malzemeler!$A$5:$A$100,0))),"Bilinmiyor"))</f>
      </c>
      <c r="P255" s="19">
        <f>IF($B255="","",IFERROR(IF(INDEX(Malzemeler!$R$5:$R$100,MATCH($B255,Malzemeler!$A$5:$A$100,0))="","Bilinmiyor",INDEX(Malzemeler!$R$5:$R$100,MATCH($B255,Malzemeler!$A$5:$A$100,0))),"Bilinmiyor"))</f>
      </c>
    </row>
    <row r="256" spans="1:16" x14ac:dyDescent="0.25">
      <c r="A256" s="18"/>
      <c r="B256" s="18"/>
      <c r="C256" s="19">
        <f>IF($B256="","",IFERROR(IF(INDEX(Malzemeler!$E$5:$E$100,MATCH($B256,Malzemeler!$A$5:$A$100,0))="","Bilinmiyor",INDEX(Malzemeler!$E$5:$E$100,MATCH($B256,Malzemeler!$A$5:$A$100,0))),"Bilinmiyor"))</f>
      </c>
      <c r="D256" s="19">
        <f>IF($B256="","",IFERROR(IF(INDEX(Malzemeler!$F$5:$F$100,MATCH($B256,Malzemeler!$A$5:$A$100,0))="","Bilinmiyor",INDEX(Malzemeler!$F$5:$F$100,MATCH($B256,Malzemeler!$A$5:$A$100,0))),"Bilinmiyor"))</f>
      </c>
      <c r="E256" s="19">
        <f>IF($B256="","",IFERROR(IF(INDEX(Malzemeler!$G$5:$G$100,MATCH($B256,Malzemeler!$A$5:$A$100,0))="","Bilinmiyor",INDEX(Malzemeler!$G$5:$G$100,MATCH($B256,Malzemeler!$A$5:$A$100,0))),"Bilinmiyor"))</f>
      </c>
      <c r="F256" s="19">
        <f>IF($B256="","",IFERROR(IF(INDEX(Malzemeler!$H$5:$H$100,MATCH($B256,Malzemeler!$A$5:$A$100,0))="","Bilinmiyor",INDEX(Malzemeler!$H$5:$H$100,MATCH($B256,Malzemeler!$A$5:$A$100,0))),"Bilinmiyor"))</f>
      </c>
      <c r="G256" s="19">
        <f>IF($B256="","",IFERROR(IF(INDEX(Malzemeler!$I$5:$I$100,MATCH($B256,Malzemeler!$A$5:$A$100,0))="","Bilinmiyor",INDEX(Malzemeler!$I$5:$I$100,MATCH($B256,Malzemeler!$A$5:$A$100,0))),"Bilinmiyor"))</f>
      </c>
      <c r="H256" s="19">
        <f>IF($B256="","",IFERROR(IF(INDEX(Malzemeler!$J$5:$J$100,MATCH($B256,Malzemeler!$A$5:$A$100,0))="","Bilinmiyor",INDEX(Malzemeler!$J$5:$J$100,MATCH($B256,Malzemeler!$A$5:$A$100,0))),"Bilinmiyor"))</f>
      </c>
      <c r="I256" s="19">
        <f>IF($B256="","",IFERROR(IF(INDEX(Malzemeler!$K$5:$K$100,MATCH($B256,Malzemeler!$A$5:$A$100,0))="","Bilinmiyor",INDEX(Malzemeler!$K$5:$K$100,MATCH($B256,Malzemeler!$A$5:$A$100,0))),"Bilinmiyor"))</f>
      </c>
      <c r="J256" s="19">
        <f>IF($B256="","",IFERROR(IF(INDEX(Malzemeler!$L$5:$L$100,MATCH($B256,Malzemeler!$A$5:$A$100,0))="","Bilinmiyor",INDEX(Malzemeler!$L$5:$L$100,MATCH($B256,Malzemeler!$A$5:$A$100,0))),"Bilinmiyor"))</f>
      </c>
      <c r="K256" s="19">
        <f>IF($B256="","",IFERROR(IF(INDEX(Malzemeler!$M$5:$M$100,MATCH($B256,Malzemeler!$A$5:$A$100,0))="","Bilinmiyor",INDEX(Malzemeler!$M$5:$M$100,MATCH($B256,Malzemeler!$A$5:$A$100,0))),"Bilinmiyor"))</f>
      </c>
      <c r="L256" s="19">
        <f>IF($B256="","",IFERROR(IF(INDEX(Malzemeler!$N$5:$N$100,MATCH($B256,Malzemeler!$A$5:$A$100,0))="","Bilinmiyor",INDEX(Malzemeler!$N$5:$N$100,MATCH($B256,Malzemeler!$A$5:$A$100,0))),"Bilinmiyor"))</f>
      </c>
      <c r="M256" s="19">
        <f>IF($B256="","",IFERROR(IF(INDEX(Malzemeler!$O$5:$O$100,MATCH($B256,Malzemeler!$A$5:$A$100,0))="","Bilinmiyor",INDEX(Malzemeler!$O$5:$O$100,MATCH($B256,Malzemeler!$A$5:$A$100,0))),"Bilinmiyor"))</f>
      </c>
      <c r="N256" s="19">
        <f>IF($B256="","",IFERROR(IF(INDEX(Malzemeler!$P$5:$P$100,MATCH($B256,Malzemeler!$A$5:$A$100,0))="","Bilinmiyor",INDEX(Malzemeler!$P$5:$P$100,MATCH($B256,Malzemeler!$A$5:$A$100,0))),"Bilinmiyor"))</f>
      </c>
      <c r="O256" s="19">
        <f>IF($B256="","",IFERROR(IF(INDEX(Malzemeler!$Q$5:$Q$100,MATCH($B256,Malzemeler!$A$5:$A$100,0))="","Bilinmiyor",INDEX(Malzemeler!$Q$5:$Q$100,MATCH($B256,Malzemeler!$A$5:$A$100,0))),"Bilinmiyor"))</f>
      </c>
      <c r="P256" s="19">
        <f>IF($B256="","",IFERROR(IF(INDEX(Malzemeler!$R$5:$R$100,MATCH($B256,Malzemeler!$A$5:$A$100,0))="","Bilinmiyor",INDEX(Malzemeler!$R$5:$R$100,MATCH($B256,Malzemeler!$A$5:$A$100,0))),"Bilinmiyor"))</f>
      </c>
    </row>
    <row r="257" spans="1:16" x14ac:dyDescent="0.25">
      <c r="A257" s="18"/>
      <c r="B257" s="18"/>
      <c r="C257" s="19">
        <f>IF($B257="","",IFERROR(IF(INDEX(Malzemeler!$E$5:$E$100,MATCH($B257,Malzemeler!$A$5:$A$100,0))="","Bilinmiyor",INDEX(Malzemeler!$E$5:$E$100,MATCH($B257,Malzemeler!$A$5:$A$100,0))),"Bilinmiyor"))</f>
      </c>
      <c r="D257" s="19">
        <f>IF($B257="","",IFERROR(IF(INDEX(Malzemeler!$F$5:$F$100,MATCH($B257,Malzemeler!$A$5:$A$100,0))="","Bilinmiyor",INDEX(Malzemeler!$F$5:$F$100,MATCH($B257,Malzemeler!$A$5:$A$100,0))),"Bilinmiyor"))</f>
      </c>
      <c r="E257" s="19">
        <f>IF($B257="","",IFERROR(IF(INDEX(Malzemeler!$G$5:$G$100,MATCH($B257,Malzemeler!$A$5:$A$100,0))="","Bilinmiyor",INDEX(Malzemeler!$G$5:$G$100,MATCH($B257,Malzemeler!$A$5:$A$100,0))),"Bilinmiyor"))</f>
      </c>
      <c r="F257" s="19">
        <f>IF($B257="","",IFERROR(IF(INDEX(Malzemeler!$H$5:$H$100,MATCH($B257,Malzemeler!$A$5:$A$100,0))="","Bilinmiyor",INDEX(Malzemeler!$H$5:$H$100,MATCH($B257,Malzemeler!$A$5:$A$100,0))),"Bilinmiyor"))</f>
      </c>
      <c r="G257" s="19">
        <f>IF($B257="","",IFERROR(IF(INDEX(Malzemeler!$I$5:$I$100,MATCH($B257,Malzemeler!$A$5:$A$100,0))="","Bilinmiyor",INDEX(Malzemeler!$I$5:$I$100,MATCH($B257,Malzemeler!$A$5:$A$100,0))),"Bilinmiyor"))</f>
      </c>
      <c r="H257" s="19">
        <f>IF($B257="","",IFERROR(IF(INDEX(Malzemeler!$J$5:$J$100,MATCH($B257,Malzemeler!$A$5:$A$100,0))="","Bilinmiyor",INDEX(Malzemeler!$J$5:$J$100,MATCH($B257,Malzemeler!$A$5:$A$100,0))),"Bilinmiyor"))</f>
      </c>
      <c r="I257" s="19">
        <f>IF($B257="","",IFERROR(IF(INDEX(Malzemeler!$K$5:$K$100,MATCH($B257,Malzemeler!$A$5:$A$100,0))="","Bilinmiyor",INDEX(Malzemeler!$K$5:$K$100,MATCH($B257,Malzemeler!$A$5:$A$100,0))),"Bilinmiyor"))</f>
      </c>
      <c r="J257" s="19">
        <f>IF($B257="","",IFERROR(IF(INDEX(Malzemeler!$L$5:$L$100,MATCH($B257,Malzemeler!$A$5:$A$100,0))="","Bilinmiyor",INDEX(Malzemeler!$L$5:$L$100,MATCH($B257,Malzemeler!$A$5:$A$100,0))),"Bilinmiyor"))</f>
      </c>
      <c r="K257" s="19">
        <f>IF($B257="","",IFERROR(IF(INDEX(Malzemeler!$M$5:$M$100,MATCH($B257,Malzemeler!$A$5:$A$100,0))="","Bilinmiyor",INDEX(Malzemeler!$M$5:$M$100,MATCH($B257,Malzemeler!$A$5:$A$100,0))),"Bilinmiyor"))</f>
      </c>
      <c r="L257" s="19">
        <f>IF($B257="","",IFERROR(IF(INDEX(Malzemeler!$N$5:$N$100,MATCH($B257,Malzemeler!$A$5:$A$100,0))="","Bilinmiyor",INDEX(Malzemeler!$N$5:$N$100,MATCH($B257,Malzemeler!$A$5:$A$100,0))),"Bilinmiyor"))</f>
      </c>
      <c r="M257" s="19">
        <f>IF($B257="","",IFERROR(IF(INDEX(Malzemeler!$O$5:$O$100,MATCH($B257,Malzemeler!$A$5:$A$100,0))="","Bilinmiyor",INDEX(Malzemeler!$O$5:$O$100,MATCH($B257,Malzemeler!$A$5:$A$100,0))),"Bilinmiyor"))</f>
      </c>
      <c r="N257" s="19">
        <f>IF($B257="","",IFERROR(IF(INDEX(Malzemeler!$P$5:$P$100,MATCH($B257,Malzemeler!$A$5:$A$100,0))="","Bilinmiyor",INDEX(Malzemeler!$P$5:$P$100,MATCH($B257,Malzemeler!$A$5:$A$100,0))),"Bilinmiyor"))</f>
      </c>
      <c r="O257" s="19">
        <f>IF($B257="","",IFERROR(IF(INDEX(Malzemeler!$Q$5:$Q$100,MATCH($B257,Malzemeler!$A$5:$A$100,0))="","Bilinmiyor",INDEX(Malzemeler!$Q$5:$Q$100,MATCH($B257,Malzemeler!$A$5:$A$100,0))),"Bilinmiyor"))</f>
      </c>
      <c r="P257" s="19">
        <f>IF($B257="","",IFERROR(IF(INDEX(Malzemeler!$R$5:$R$100,MATCH($B257,Malzemeler!$A$5:$A$100,0))="","Bilinmiyor",INDEX(Malzemeler!$R$5:$R$100,MATCH($B257,Malzemeler!$A$5:$A$100,0))),"Bilinmiyor"))</f>
      </c>
    </row>
    <row r="258" spans="1:16" x14ac:dyDescent="0.25">
      <c r="A258" s="18"/>
      <c r="B258" s="18"/>
      <c r="C258" s="19">
        <f>IF($B258="","",IFERROR(IF(INDEX(Malzemeler!$E$5:$E$100,MATCH($B258,Malzemeler!$A$5:$A$100,0))="","Bilinmiyor",INDEX(Malzemeler!$E$5:$E$100,MATCH($B258,Malzemeler!$A$5:$A$100,0))),"Bilinmiyor"))</f>
      </c>
      <c r="D258" s="19">
        <f>IF($B258="","",IFERROR(IF(INDEX(Malzemeler!$F$5:$F$100,MATCH($B258,Malzemeler!$A$5:$A$100,0))="","Bilinmiyor",INDEX(Malzemeler!$F$5:$F$100,MATCH($B258,Malzemeler!$A$5:$A$100,0))),"Bilinmiyor"))</f>
      </c>
      <c r="E258" s="19">
        <f>IF($B258="","",IFERROR(IF(INDEX(Malzemeler!$G$5:$G$100,MATCH($B258,Malzemeler!$A$5:$A$100,0))="","Bilinmiyor",INDEX(Malzemeler!$G$5:$G$100,MATCH($B258,Malzemeler!$A$5:$A$100,0))),"Bilinmiyor"))</f>
      </c>
      <c r="F258" s="19">
        <f>IF($B258="","",IFERROR(IF(INDEX(Malzemeler!$H$5:$H$100,MATCH($B258,Malzemeler!$A$5:$A$100,0))="","Bilinmiyor",INDEX(Malzemeler!$H$5:$H$100,MATCH($B258,Malzemeler!$A$5:$A$100,0))),"Bilinmiyor"))</f>
      </c>
      <c r="G258" s="19">
        <f>IF($B258="","",IFERROR(IF(INDEX(Malzemeler!$I$5:$I$100,MATCH($B258,Malzemeler!$A$5:$A$100,0))="","Bilinmiyor",INDEX(Malzemeler!$I$5:$I$100,MATCH($B258,Malzemeler!$A$5:$A$100,0))),"Bilinmiyor"))</f>
      </c>
      <c r="H258" s="19">
        <f>IF($B258="","",IFERROR(IF(INDEX(Malzemeler!$J$5:$J$100,MATCH($B258,Malzemeler!$A$5:$A$100,0))="","Bilinmiyor",INDEX(Malzemeler!$J$5:$J$100,MATCH($B258,Malzemeler!$A$5:$A$100,0))),"Bilinmiyor"))</f>
      </c>
      <c r="I258" s="19">
        <f>IF($B258="","",IFERROR(IF(INDEX(Malzemeler!$K$5:$K$100,MATCH($B258,Malzemeler!$A$5:$A$100,0))="","Bilinmiyor",INDEX(Malzemeler!$K$5:$K$100,MATCH($B258,Malzemeler!$A$5:$A$100,0))),"Bilinmiyor"))</f>
      </c>
      <c r="J258" s="19">
        <f>IF($B258="","",IFERROR(IF(INDEX(Malzemeler!$L$5:$L$100,MATCH($B258,Malzemeler!$A$5:$A$100,0))="","Bilinmiyor",INDEX(Malzemeler!$L$5:$L$100,MATCH($B258,Malzemeler!$A$5:$A$100,0))),"Bilinmiyor"))</f>
      </c>
      <c r="K258" s="19">
        <f>IF($B258="","",IFERROR(IF(INDEX(Malzemeler!$M$5:$M$100,MATCH($B258,Malzemeler!$A$5:$A$100,0))="","Bilinmiyor",INDEX(Malzemeler!$M$5:$M$100,MATCH($B258,Malzemeler!$A$5:$A$100,0))),"Bilinmiyor"))</f>
      </c>
      <c r="L258" s="19">
        <f>IF($B258="","",IFERROR(IF(INDEX(Malzemeler!$N$5:$N$100,MATCH($B258,Malzemeler!$A$5:$A$100,0))="","Bilinmiyor",INDEX(Malzemeler!$N$5:$N$100,MATCH($B258,Malzemeler!$A$5:$A$100,0))),"Bilinmiyor"))</f>
      </c>
      <c r="M258" s="19">
        <f>IF($B258="","",IFERROR(IF(INDEX(Malzemeler!$O$5:$O$100,MATCH($B258,Malzemeler!$A$5:$A$100,0))="","Bilinmiyor",INDEX(Malzemeler!$O$5:$O$100,MATCH($B258,Malzemeler!$A$5:$A$100,0))),"Bilinmiyor"))</f>
      </c>
      <c r="N258" s="19">
        <f>IF($B258="","",IFERROR(IF(INDEX(Malzemeler!$P$5:$P$100,MATCH($B258,Malzemeler!$A$5:$A$100,0))="","Bilinmiyor",INDEX(Malzemeler!$P$5:$P$100,MATCH($B258,Malzemeler!$A$5:$A$100,0))),"Bilinmiyor"))</f>
      </c>
      <c r="O258" s="19">
        <f>IF($B258="","",IFERROR(IF(INDEX(Malzemeler!$Q$5:$Q$100,MATCH($B258,Malzemeler!$A$5:$A$100,0))="","Bilinmiyor",INDEX(Malzemeler!$Q$5:$Q$100,MATCH($B258,Malzemeler!$A$5:$A$100,0))),"Bilinmiyor"))</f>
      </c>
      <c r="P258" s="19">
        <f>IF($B258="","",IFERROR(IF(INDEX(Malzemeler!$R$5:$R$100,MATCH($B258,Malzemeler!$A$5:$A$100,0))="","Bilinmiyor",INDEX(Malzemeler!$R$5:$R$100,MATCH($B258,Malzemeler!$A$5:$A$100,0))),"Bilinmiyor"))</f>
      </c>
    </row>
    <row r="259" spans="1:16" x14ac:dyDescent="0.25">
      <c r="A259" s="18"/>
      <c r="B259" s="18"/>
      <c r="C259" s="19">
        <f>IF($B259="","",IFERROR(IF(INDEX(Malzemeler!$E$5:$E$100,MATCH($B259,Malzemeler!$A$5:$A$100,0))="","Bilinmiyor",INDEX(Malzemeler!$E$5:$E$100,MATCH($B259,Malzemeler!$A$5:$A$100,0))),"Bilinmiyor"))</f>
      </c>
      <c r="D259" s="19">
        <f>IF($B259="","",IFERROR(IF(INDEX(Malzemeler!$F$5:$F$100,MATCH($B259,Malzemeler!$A$5:$A$100,0))="","Bilinmiyor",INDEX(Malzemeler!$F$5:$F$100,MATCH($B259,Malzemeler!$A$5:$A$100,0))),"Bilinmiyor"))</f>
      </c>
      <c r="E259" s="19">
        <f>IF($B259="","",IFERROR(IF(INDEX(Malzemeler!$G$5:$G$100,MATCH($B259,Malzemeler!$A$5:$A$100,0))="","Bilinmiyor",INDEX(Malzemeler!$G$5:$G$100,MATCH($B259,Malzemeler!$A$5:$A$100,0))),"Bilinmiyor"))</f>
      </c>
      <c r="F259" s="19">
        <f>IF($B259="","",IFERROR(IF(INDEX(Malzemeler!$H$5:$H$100,MATCH($B259,Malzemeler!$A$5:$A$100,0))="","Bilinmiyor",INDEX(Malzemeler!$H$5:$H$100,MATCH($B259,Malzemeler!$A$5:$A$100,0))),"Bilinmiyor"))</f>
      </c>
      <c r="G259" s="19">
        <f>IF($B259="","",IFERROR(IF(INDEX(Malzemeler!$I$5:$I$100,MATCH($B259,Malzemeler!$A$5:$A$100,0))="","Bilinmiyor",INDEX(Malzemeler!$I$5:$I$100,MATCH($B259,Malzemeler!$A$5:$A$100,0))),"Bilinmiyor"))</f>
      </c>
      <c r="H259" s="19">
        <f>IF($B259="","",IFERROR(IF(INDEX(Malzemeler!$J$5:$J$100,MATCH($B259,Malzemeler!$A$5:$A$100,0))="","Bilinmiyor",INDEX(Malzemeler!$J$5:$J$100,MATCH($B259,Malzemeler!$A$5:$A$100,0))),"Bilinmiyor"))</f>
      </c>
      <c r="I259" s="19">
        <f>IF($B259="","",IFERROR(IF(INDEX(Malzemeler!$K$5:$K$100,MATCH($B259,Malzemeler!$A$5:$A$100,0))="","Bilinmiyor",INDEX(Malzemeler!$K$5:$K$100,MATCH($B259,Malzemeler!$A$5:$A$100,0))),"Bilinmiyor"))</f>
      </c>
      <c r="J259" s="19">
        <f>IF($B259="","",IFERROR(IF(INDEX(Malzemeler!$L$5:$L$100,MATCH($B259,Malzemeler!$A$5:$A$100,0))="","Bilinmiyor",INDEX(Malzemeler!$L$5:$L$100,MATCH($B259,Malzemeler!$A$5:$A$100,0))),"Bilinmiyor"))</f>
      </c>
      <c r="K259" s="19">
        <f>IF($B259="","",IFERROR(IF(INDEX(Malzemeler!$M$5:$M$100,MATCH($B259,Malzemeler!$A$5:$A$100,0))="","Bilinmiyor",INDEX(Malzemeler!$M$5:$M$100,MATCH($B259,Malzemeler!$A$5:$A$100,0))),"Bilinmiyor"))</f>
      </c>
      <c r="L259" s="19">
        <f>IF($B259="","",IFERROR(IF(INDEX(Malzemeler!$N$5:$N$100,MATCH($B259,Malzemeler!$A$5:$A$100,0))="","Bilinmiyor",INDEX(Malzemeler!$N$5:$N$100,MATCH($B259,Malzemeler!$A$5:$A$100,0))),"Bilinmiyor"))</f>
      </c>
      <c r="M259" s="19">
        <f>IF($B259="","",IFERROR(IF(INDEX(Malzemeler!$O$5:$O$100,MATCH($B259,Malzemeler!$A$5:$A$100,0))="","Bilinmiyor",INDEX(Malzemeler!$O$5:$O$100,MATCH($B259,Malzemeler!$A$5:$A$100,0))),"Bilinmiyor"))</f>
      </c>
      <c r="N259" s="19">
        <f>IF($B259="","",IFERROR(IF(INDEX(Malzemeler!$P$5:$P$100,MATCH($B259,Malzemeler!$A$5:$A$100,0))="","Bilinmiyor",INDEX(Malzemeler!$P$5:$P$100,MATCH($B259,Malzemeler!$A$5:$A$100,0))),"Bilinmiyor"))</f>
      </c>
      <c r="O259" s="19">
        <f>IF($B259="","",IFERROR(IF(INDEX(Malzemeler!$Q$5:$Q$100,MATCH($B259,Malzemeler!$A$5:$A$100,0))="","Bilinmiyor",INDEX(Malzemeler!$Q$5:$Q$100,MATCH($B259,Malzemeler!$A$5:$A$100,0))),"Bilinmiyor"))</f>
      </c>
      <c r="P259" s="19">
        <f>IF($B259="","",IFERROR(IF(INDEX(Malzemeler!$R$5:$R$100,MATCH($B259,Malzemeler!$A$5:$A$100,0))="","Bilinmiyor",INDEX(Malzemeler!$R$5:$R$100,MATCH($B259,Malzemeler!$A$5:$A$100,0))),"Bilinmiyor"))</f>
      </c>
    </row>
    <row r="260" spans="1:16" x14ac:dyDescent="0.25">
      <c r="A260" s="18"/>
      <c r="B260" s="18"/>
      <c r="C260" s="19">
        <f>IF($B260="","",IFERROR(IF(INDEX(Malzemeler!$E$5:$E$100,MATCH($B260,Malzemeler!$A$5:$A$100,0))="","Bilinmiyor",INDEX(Malzemeler!$E$5:$E$100,MATCH($B260,Malzemeler!$A$5:$A$100,0))),"Bilinmiyor"))</f>
      </c>
      <c r="D260" s="19">
        <f>IF($B260="","",IFERROR(IF(INDEX(Malzemeler!$F$5:$F$100,MATCH($B260,Malzemeler!$A$5:$A$100,0))="","Bilinmiyor",INDEX(Malzemeler!$F$5:$F$100,MATCH($B260,Malzemeler!$A$5:$A$100,0))),"Bilinmiyor"))</f>
      </c>
      <c r="E260" s="19">
        <f>IF($B260="","",IFERROR(IF(INDEX(Malzemeler!$G$5:$G$100,MATCH($B260,Malzemeler!$A$5:$A$100,0))="","Bilinmiyor",INDEX(Malzemeler!$G$5:$G$100,MATCH($B260,Malzemeler!$A$5:$A$100,0))),"Bilinmiyor"))</f>
      </c>
      <c r="F260" s="19">
        <f>IF($B260="","",IFERROR(IF(INDEX(Malzemeler!$H$5:$H$100,MATCH($B260,Malzemeler!$A$5:$A$100,0))="","Bilinmiyor",INDEX(Malzemeler!$H$5:$H$100,MATCH($B260,Malzemeler!$A$5:$A$100,0))),"Bilinmiyor"))</f>
      </c>
      <c r="G260" s="19">
        <f>IF($B260="","",IFERROR(IF(INDEX(Malzemeler!$I$5:$I$100,MATCH($B260,Malzemeler!$A$5:$A$100,0))="","Bilinmiyor",INDEX(Malzemeler!$I$5:$I$100,MATCH($B260,Malzemeler!$A$5:$A$100,0))),"Bilinmiyor"))</f>
      </c>
      <c r="H260" s="19">
        <f>IF($B260="","",IFERROR(IF(INDEX(Malzemeler!$J$5:$J$100,MATCH($B260,Malzemeler!$A$5:$A$100,0))="","Bilinmiyor",INDEX(Malzemeler!$J$5:$J$100,MATCH($B260,Malzemeler!$A$5:$A$100,0))),"Bilinmiyor"))</f>
      </c>
      <c r="I260" s="19">
        <f>IF($B260="","",IFERROR(IF(INDEX(Malzemeler!$K$5:$K$100,MATCH($B260,Malzemeler!$A$5:$A$100,0))="","Bilinmiyor",INDEX(Malzemeler!$K$5:$K$100,MATCH($B260,Malzemeler!$A$5:$A$100,0))),"Bilinmiyor"))</f>
      </c>
      <c r="J260" s="19">
        <f>IF($B260="","",IFERROR(IF(INDEX(Malzemeler!$L$5:$L$100,MATCH($B260,Malzemeler!$A$5:$A$100,0))="","Bilinmiyor",INDEX(Malzemeler!$L$5:$L$100,MATCH($B260,Malzemeler!$A$5:$A$100,0))),"Bilinmiyor"))</f>
      </c>
      <c r="K260" s="19">
        <f>IF($B260="","",IFERROR(IF(INDEX(Malzemeler!$M$5:$M$100,MATCH($B260,Malzemeler!$A$5:$A$100,0))="","Bilinmiyor",INDEX(Malzemeler!$M$5:$M$100,MATCH($B260,Malzemeler!$A$5:$A$100,0))),"Bilinmiyor"))</f>
      </c>
      <c r="L260" s="19">
        <f>IF($B260="","",IFERROR(IF(INDEX(Malzemeler!$N$5:$N$100,MATCH($B260,Malzemeler!$A$5:$A$100,0))="","Bilinmiyor",INDEX(Malzemeler!$N$5:$N$100,MATCH($B260,Malzemeler!$A$5:$A$100,0))),"Bilinmiyor"))</f>
      </c>
      <c r="M260" s="19">
        <f>IF($B260="","",IFERROR(IF(INDEX(Malzemeler!$O$5:$O$100,MATCH($B260,Malzemeler!$A$5:$A$100,0))="","Bilinmiyor",INDEX(Malzemeler!$O$5:$O$100,MATCH($B260,Malzemeler!$A$5:$A$100,0))),"Bilinmiyor"))</f>
      </c>
      <c r="N260" s="19">
        <f>IF($B260="","",IFERROR(IF(INDEX(Malzemeler!$P$5:$P$100,MATCH($B260,Malzemeler!$A$5:$A$100,0))="","Bilinmiyor",INDEX(Malzemeler!$P$5:$P$100,MATCH($B260,Malzemeler!$A$5:$A$100,0))),"Bilinmiyor"))</f>
      </c>
      <c r="O260" s="19">
        <f>IF($B260="","",IFERROR(IF(INDEX(Malzemeler!$Q$5:$Q$100,MATCH($B260,Malzemeler!$A$5:$A$100,0))="","Bilinmiyor",INDEX(Malzemeler!$Q$5:$Q$100,MATCH($B260,Malzemeler!$A$5:$A$100,0))),"Bilinmiyor"))</f>
      </c>
      <c r="P260" s="19">
        <f>IF($B260="","",IFERROR(IF(INDEX(Malzemeler!$R$5:$R$100,MATCH($B260,Malzemeler!$A$5:$A$100,0))="","Bilinmiyor",INDEX(Malzemeler!$R$5:$R$100,MATCH($B260,Malzemeler!$A$5:$A$100,0))),"Bilinmiyor"))</f>
      </c>
    </row>
    <row r="261" spans="1:16" x14ac:dyDescent="0.25">
      <c r="A261" s="18"/>
      <c r="B261" s="18"/>
      <c r="C261" s="19">
        <f>IF($B261="","",IFERROR(IF(INDEX(Malzemeler!$E$5:$E$100,MATCH($B261,Malzemeler!$A$5:$A$100,0))="","Bilinmiyor",INDEX(Malzemeler!$E$5:$E$100,MATCH($B261,Malzemeler!$A$5:$A$100,0))),"Bilinmiyor"))</f>
      </c>
      <c r="D261" s="19">
        <f>IF($B261="","",IFERROR(IF(INDEX(Malzemeler!$F$5:$F$100,MATCH($B261,Malzemeler!$A$5:$A$100,0))="","Bilinmiyor",INDEX(Malzemeler!$F$5:$F$100,MATCH($B261,Malzemeler!$A$5:$A$100,0))),"Bilinmiyor"))</f>
      </c>
      <c r="E261" s="19">
        <f>IF($B261="","",IFERROR(IF(INDEX(Malzemeler!$G$5:$G$100,MATCH($B261,Malzemeler!$A$5:$A$100,0))="","Bilinmiyor",INDEX(Malzemeler!$G$5:$G$100,MATCH($B261,Malzemeler!$A$5:$A$100,0))),"Bilinmiyor"))</f>
      </c>
      <c r="F261" s="19">
        <f>IF($B261="","",IFERROR(IF(INDEX(Malzemeler!$H$5:$H$100,MATCH($B261,Malzemeler!$A$5:$A$100,0))="","Bilinmiyor",INDEX(Malzemeler!$H$5:$H$100,MATCH($B261,Malzemeler!$A$5:$A$100,0))),"Bilinmiyor"))</f>
      </c>
      <c r="G261" s="19">
        <f>IF($B261="","",IFERROR(IF(INDEX(Malzemeler!$I$5:$I$100,MATCH($B261,Malzemeler!$A$5:$A$100,0))="","Bilinmiyor",INDEX(Malzemeler!$I$5:$I$100,MATCH($B261,Malzemeler!$A$5:$A$100,0))),"Bilinmiyor"))</f>
      </c>
      <c r="H261" s="19">
        <f>IF($B261="","",IFERROR(IF(INDEX(Malzemeler!$J$5:$J$100,MATCH($B261,Malzemeler!$A$5:$A$100,0))="","Bilinmiyor",INDEX(Malzemeler!$J$5:$J$100,MATCH($B261,Malzemeler!$A$5:$A$100,0))),"Bilinmiyor"))</f>
      </c>
      <c r="I261" s="19">
        <f>IF($B261="","",IFERROR(IF(INDEX(Malzemeler!$K$5:$K$100,MATCH($B261,Malzemeler!$A$5:$A$100,0))="","Bilinmiyor",INDEX(Malzemeler!$K$5:$K$100,MATCH($B261,Malzemeler!$A$5:$A$100,0))),"Bilinmiyor"))</f>
      </c>
      <c r="J261" s="19">
        <f>IF($B261="","",IFERROR(IF(INDEX(Malzemeler!$L$5:$L$100,MATCH($B261,Malzemeler!$A$5:$A$100,0))="","Bilinmiyor",INDEX(Malzemeler!$L$5:$L$100,MATCH($B261,Malzemeler!$A$5:$A$100,0))),"Bilinmiyor"))</f>
      </c>
      <c r="K261" s="19">
        <f>IF($B261="","",IFERROR(IF(INDEX(Malzemeler!$M$5:$M$100,MATCH($B261,Malzemeler!$A$5:$A$100,0))="","Bilinmiyor",INDEX(Malzemeler!$M$5:$M$100,MATCH($B261,Malzemeler!$A$5:$A$100,0))),"Bilinmiyor"))</f>
      </c>
      <c r="L261" s="19">
        <f>IF($B261="","",IFERROR(IF(INDEX(Malzemeler!$N$5:$N$100,MATCH($B261,Malzemeler!$A$5:$A$100,0))="","Bilinmiyor",INDEX(Malzemeler!$N$5:$N$100,MATCH($B261,Malzemeler!$A$5:$A$100,0))),"Bilinmiyor"))</f>
      </c>
      <c r="M261" s="19">
        <f>IF($B261="","",IFERROR(IF(INDEX(Malzemeler!$O$5:$O$100,MATCH($B261,Malzemeler!$A$5:$A$100,0))="","Bilinmiyor",INDEX(Malzemeler!$O$5:$O$100,MATCH($B261,Malzemeler!$A$5:$A$100,0))),"Bilinmiyor"))</f>
      </c>
      <c r="N261" s="19">
        <f>IF($B261="","",IFERROR(IF(INDEX(Malzemeler!$P$5:$P$100,MATCH($B261,Malzemeler!$A$5:$A$100,0))="","Bilinmiyor",INDEX(Malzemeler!$P$5:$P$100,MATCH($B261,Malzemeler!$A$5:$A$100,0))),"Bilinmiyor"))</f>
      </c>
      <c r="O261" s="19">
        <f>IF($B261="","",IFERROR(IF(INDEX(Malzemeler!$Q$5:$Q$100,MATCH($B261,Malzemeler!$A$5:$A$100,0))="","Bilinmiyor",INDEX(Malzemeler!$Q$5:$Q$100,MATCH($B261,Malzemeler!$A$5:$A$100,0))),"Bilinmiyor"))</f>
      </c>
      <c r="P261" s="19">
        <f>IF($B261="","",IFERROR(IF(INDEX(Malzemeler!$R$5:$R$100,MATCH($B261,Malzemeler!$A$5:$A$100,0))="","Bilinmiyor",INDEX(Malzemeler!$R$5:$R$100,MATCH($B261,Malzemeler!$A$5:$A$100,0))),"Bilinmiyor"))</f>
      </c>
    </row>
    <row r="262" spans="1:16" x14ac:dyDescent="0.25">
      <c r="A262" s="18"/>
      <c r="B262" s="18"/>
      <c r="C262" s="19">
        <f>IF($B262="","",IFERROR(IF(INDEX(Malzemeler!$E$5:$E$100,MATCH($B262,Malzemeler!$A$5:$A$100,0))="","Bilinmiyor",INDEX(Malzemeler!$E$5:$E$100,MATCH($B262,Malzemeler!$A$5:$A$100,0))),"Bilinmiyor"))</f>
      </c>
      <c r="D262" s="19">
        <f>IF($B262="","",IFERROR(IF(INDEX(Malzemeler!$F$5:$F$100,MATCH($B262,Malzemeler!$A$5:$A$100,0))="","Bilinmiyor",INDEX(Malzemeler!$F$5:$F$100,MATCH($B262,Malzemeler!$A$5:$A$100,0))),"Bilinmiyor"))</f>
      </c>
      <c r="E262" s="19">
        <f>IF($B262="","",IFERROR(IF(INDEX(Malzemeler!$G$5:$G$100,MATCH($B262,Malzemeler!$A$5:$A$100,0))="","Bilinmiyor",INDEX(Malzemeler!$G$5:$G$100,MATCH($B262,Malzemeler!$A$5:$A$100,0))),"Bilinmiyor"))</f>
      </c>
      <c r="F262" s="19">
        <f>IF($B262="","",IFERROR(IF(INDEX(Malzemeler!$H$5:$H$100,MATCH($B262,Malzemeler!$A$5:$A$100,0))="","Bilinmiyor",INDEX(Malzemeler!$H$5:$H$100,MATCH($B262,Malzemeler!$A$5:$A$100,0))),"Bilinmiyor"))</f>
      </c>
      <c r="G262" s="19">
        <f>IF($B262="","",IFERROR(IF(INDEX(Malzemeler!$I$5:$I$100,MATCH($B262,Malzemeler!$A$5:$A$100,0))="","Bilinmiyor",INDEX(Malzemeler!$I$5:$I$100,MATCH($B262,Malzemeler!$A$5:$A$100,0))),"Bilinmiyor"))</f>
      </c>
      <c r="H262" s="19">
        <f>IF($B262="","",IFERROR(IF(INDEX(Malzemeler!$J$5:$J$100,MATCH($B262,Malzemeler!$A$5:$A$100,0))="","Bilinmiyor",INDEX(Malzemeler!$J$5:$J$100,MATCH($B262,Malzemeler!$A$5:$A$100,0))),"Bilinmiyor"))</f>
      </c>
      <c r="I262" s="19">
        <f>IF($B262="","",IFERROR(IF(INDEX(Malzemeler!$K$5:$K$100,MATCH($B262,Malzemeler!$A$5:$A$100,0))="","Bilinmiyor",INDEX(Malzemeler!$K$5:$K$100,MATCH($B262,Malzemeler!$A$5:$A$100,0))),"Bilinmiyor"))</f>
      </c>
      <c r="J262" s="19">
        <f>IF($B262="","",IFERROR(IF(INDEX(Malzemeler!$L$5:$L$100,MATCH($B262,Malzemeler!$A$5:$A$100,0))="","Bilinmiyor",INDEX(Malzemeler!$L$5:$L$100,MATCH($B262,Malzemeler!$A$5:$A$100,0))),"Bilinmiyor"))</f>
      </c>
      <c r="K262" s="19">
        <f>IF($B262="","",IFERROR(IF(INDEX(Malzemeler!$M$5:$M$100,MATCH($B262,Malzemeler!$A$5:$A$100,0))="","Bilinmiyor",INDEX(Malzemeler!$M$5:$M$100,MATCH($B262,Malzemeler!$A$5:$A$100,0))),"Bilinmiyor"))</f>
      </c>
      <c r="L262" s="19">
        <f>IF($B262="","",IFERROR(IF(INDEX(Malzemeler!$N$5:$N$100,MATCH($B262,Malzemeler!$A$5:$A$100,0))="","Bilinmiyor",INDEX(Malzemeler!$N$5:$N$100,MATCH($B262,Malzemeler!$A$5:$A$100,0))),"Bilinmiyor"))</f>
      </c>
      <c r="M262" s="19">
        <f>IF($B262="","",IFERROR(IF(INDEX(Malzemeler!$O$5:$O$100,MATCH($B262,Malzemeler!$A$5:$A$100,0))="","Bilinmiyor",INDEX(Malzemeler!$O$5:$O$100,MATCH($B262,Malzemeler!$A$5:$A$100,0))),"Bilinmiyor"))</f>
      </c>
      <c r="N262" s="19">
        <f>IF($B262="","",IFERROR(IF(INDEX(Malzemeler!$P$5:$P$100,MATCH($B262,Malzemeler!$A$5:$A$100,0))="","Bilinmiyor",INDEX(Malzemeler!$P$5:$P$100,MATCH($B262,Malzemeler!$A$5:$A$100,0))),"Bilinmiyor"))</f>
      </c>
      <c r="O262" s="19">
        <f>IF($B262="","",IFERROR(IF(INDEX(Malzemeler!$Q$5:$Q$100,MATCH($B262,Malzemeler!$A$5:$A$100,0))="","Bilinmiyor",INDEX(Malzemeler!$Q$5:$Q$100,MATCH($B262,Malzemeler!$A$5:$A$100,0))),"Bilinmiyor"))</f>
      </c>
      <c r="P262" s="19">
        <f>IF($B262="","",IFERROR(IF(INDEX(Malzemeler!$R$5:$R$100,MATCH($B262,Malzemeler!$A$5:$A$100,0))="","Bilinmiyor",INDEX(Malzemeler!$R$5:$R$100,MATCH($B262,Malzemeler!$A$5:$A$100,0))),"Bilinmiyor"))</f>
      </c>
    </row>
    <row r="263" spans="1:16" x14ac:dyDescent="0.25">
      <c r="A263" s="18"/>
      <c r="B263" s="18"/>
      <c r="C263" s="19">
        <f>IF($B263="","",IFERROR(IF(INDEX(Malzemeler!$E$5:$E$100,MATCH($B263,Malzemeler!$A$5:$A$100,0))="","Bilinmiyor",INDEX(Malzemeler!$E$5:$E$100,MATCH($B263,Malzemeler!$A$5:$A$100,0))),"Bilinmiyor"))</f>
      </c>
      <c r="D263" s="19">
        <f>IF($B263="","",IFERROR(IF(INDEX(Malzemeler!$F$5:$F$100,MATCH($B263,Malzemeler!$A$5:$A$100,0))="","Bilinmiyor",INDEX(Malzemeler!$F$5:$F$100,MATCH($B263,Malzemeler!$A$5:$A$100,0))),"Bilinmiyor"))</f>
      </c>
      <c r="E263" s="19">
        <f>IF($B263="","",IFERROR(IF(INDEX(Malzemeler!$G$5:$G$100,MATCH($B263,Malzemeler!$A$5:$A$100,0))="","Bilinmiyor",INDEX(Malzemeler!$G$5:$G$100,MATCH($B263,Malzemeler!$A$5:$A$100,0))),"Bilinmiyor"))</f>
      </c>
      <c r="F263" s="19">
        <f>IF($B263="","",IFERROR(IF(INDEX(Malzemeler!$H$5:$H$100,MATCH($B263,Malzemeler!$A$5:$A$100,0))="","Bilinmiyor",INDEX(Malzemeler!$H$5:$H$100,MATCH($B263,Malzemeler!$A$5:$A$100,0))),"Bilinmiyor"))</f>
      </c>
      <c r="G263" s="19">
        <f>IF($B263="","",IFERROR(IF(INDEX(Malzemeler!$I$5:$I$100,MATCH($B263,Malzemeler!$A$5:$A$100,0))="","Bilinmiyor",INDEX(Malzemeler!$I$5:$I$100,MATCH($B263,Malzemeler!$A$5:$A$100,0))),"Bilinmiyor"))</f>
      </c>
      <c r="H263" s="19">
        <f>IF($B263="","",IFERROR(IF(INDEX(Malzemeler!$J$5:$J$100,MATCH($B263,Malzemeler!$A$5:$A$100,0))="","Bilinmiyor",INDEX(Malzemeler!$J$5:$J$100,MATCH($B263,Malzemeler!$A$5:$A$100,0))),"Bilinmiyor"))</f>
      </c>
      <c r="I263" s="19">
        <f>IF($B263="","",IFERROR(IF(INDEX(Malzemeler!$K$5:$K$100,MATCH($B263,Malzemeler!$A$5:$A$100,0))="","Bilinmiyor",INDEX(Malzemeler!$K$5:$K$100,MATCH($B263,Malzemeler!$A$5:$A$100,0))),"Bilinmiyor"))</f>
      </c>
      <c r="J263" s="19">
        <f>IF($B263="","",IFERROR(IF(INDEX(Malzemeler!$L$5:$L$100,MATCH($B263,Malzemeler!$A$5:$A$100,0))="","Bilinmiyor",INDEX(Malzemeler!$L$5:$L$100,MATCH($B263,Malzemeler!$A$5:$A$100,0))),"Bilinmiyor"))</f>
      </c>
      <c r="K263" s="19">
        <f>IF($B263="","",IFERROR(IF(INDEX(Malzemeler!$M$5:$M$100,MATCH($B263,Malzemeler!$A$5:$A$100,0))="","Bilinmiyor",INDEX(Malzemeler!$M$5:$M$100,MATCH($B263,Malzemeler!$A$5:$A$100,0))),"Bilinmiyor"))</f>
      </c>
      <c r="L263" s="19">
        <f>IF($B263="","",IFERROR(IF(INDEX(Malzemeler!$N$5:$N$100,MATCH($B263,Malzemeler!$A$5:$A$100,0))="","Bilinmiyor",INDEX(Malzemeler!$N$5:$N$100,MATCH($B263,Malzemeler!$A$5:$A$100,0))),"Bilinmiyor"))</f>
      </c>
      <c r="M263" s="19">
        <f>IF($B263="","",IFERROR(IF(INDEX(Malzemeler!$O$5:$O$100,MATCH($B263,Malzemeler!$A$5:$A$100,0))="","Bilinmiyor",INDEX(Malzemeler!$O$5:$O$100,MATCH($B263,Malzemeler!$A$5:$A$100,0))),"Bilinmiyor"))</f>
      </c>
      <c r="N263" s="19">
        <f>IF($B263="","",IFERROR(IF(INDEX(Malzemeler!$P$5:$P$100,MATCH($B263,Malzemeler!$A$5:$A$100,0))="","Bilinmiyor",INDEX(Malzemeler!$P$5:$P$100,MATCH($B263,Malzemeler!$A$5:$A$100,0))),"Bilinmiyor"))</f>
      </c>
      <c r="O263" s="19">
        <f>IF($B263="","",IFERROR(IF(INDEX(Malzemeler!$Q$5:$Q$100,MATCH($B263,Malzemeler!$A$5:$A$100,0))="","Bilinmiyor",INDEX(Malzemeler!$Q$5:$Q$100,MATCH($B263,Malzemeler!$A$5:$A$100,0))),"Bilinmiyor"))</f>
      </c>
      <c r="P263" s="19">
        <f>IF($B263="","",IFERROR(IF(INDEX(Malzemeler!$R$5:$R$100,MATCH($B263,Malzemeler!$A$5:$A$100,0))="","Bilinmiyor",INDEX(Malzemeler!$R$5:$R$100,MATCH($B263,Malzemeler!$A$5:$A$100,0))),"Bilinmiyor"))</f>
      </c>
    </row>
    <row r="264" spans="1:16" x14ac:dyDescent="0.25">
      <c r="A264" s="18"/>
      <c r="B264" s="18"/>
      <c r="C264" s="19">
        <f>IF($B264="","",IFERROR(IF(INDEX(Malzemeler!$E$5:$E$100,MATCH($B264,Malzemeler!$A$5:$A$100,0))="","Bilinmiyor",INDEX(Malzemeler!$E$5:$E$100,MATCH($B264,Malzemeler!$A$5:$A$100,0))),"Bilinmiyor"))</f>
      </c>
      <c r="D264" s="19">
        <f>IF($B264="","",IFERROR(IF(INDEX(Malzemeler!$F$5:$F$100,MATCH($B264,Malzemeler!$A$5:$A$100,0))="","Bilinmiyor",INDEX(Malzemeler!$F$5:$F$100,MATCH($B264,Malzemeler!$A$5:$A$100,0))),"Bilinmiyor"))</f>
      </c>
      <c r="E264" s="19">
        <f>IF($B264="","",IFERROR(IF(INDEX(Malzemeler!$G$5:$G$100,MATCH($B264,Malzemeler!$A$5:$A$100,0))="","Bilinmiyor",INDEX(Malzemeler!$G$5:$G$100,MATCH($B264,Malzemeler!$A$5:$A$100,0))),"Bilinmiyor"))</f>
      </c>
      <c r="F264" s="19">
        <f>IF($B264="","",IFERROR(IF(INDEX(Malzemeler!$H$5:$H$100,MATCH($B264,Malzemeler!$A$5:$A$100,0))="","Bilinmiyor",INDEX(Malzemeler!$H$5:$H$100,MATCH($B264,Malzemeler!$A$5:$A$100,0))),"Bilinmiyor"))</f>
      </c>
      <c r="G264" s="19">
        <f>IF($B264="","",IFERROR(IF(INDEX(Malzemeler!$I$5:$I$100,MATCH($B264,Malzemeler!$A$5:$A$100,0))="","Bilinmiyor",INDEX(Malzemeler!$I$5:$I$100,MATCH($B264,Malzemeler!$A$5:$A$100,0))),"Bilinmiyor"))</f>
      </c>
      <c r="H264" s="19">
        <f>IF($B264="","",IFERROR(IF(INDEX(Malzemeler!$J$5:$J$100,MATCH($B264,Malzemeler!$A$5:$A$100,0))="","Bilinmiyor",INDEX(Malzemeler!$J$5:$J$100,MATCH($B264,Malzemeler!$A$5:$A$100,0))),"Bilinmiyor"))</f>
      </c>
      <c r="I264" s="19">
        <f>IF($B264="","",IFERROR(IF(INDEX(Malzemeler!$K$5:$K$100,MATCH($B264,Malzemeler!$A$5:$A$100,0))="","Bilinmiyor",INDEX(Malzemeler!$K$5:$K$100,MATCH($B264,Malzemeler!$A$5:$A$100,0))),"Bilinmiyor"))</f>
      </c>
      <c r="J264" s="19">
        <f>IF($B264="","",IFERROR(IF(INDEX(Malzemeler!$L$5:$L$100,MATCH($B264,Malzemeler!$A$5:$A$100,0))="","Bilinmiyor",INDEX(Malzemeler!$L$5:$L$100,MATCH($B264,Malzemeler!$A$5:$A$100,0))),"Bilinmiyor"))</f>
      </c>
      <c r="K264" s="19">
        <f>IF($B264="","",IFERROR(IF(INDEX(Malzemeler!$M$5:$M$100,MATCH($B264,Malzemeler!$A$5:$A$100,0))="","Bilinmiyor",INDEX(Malzemeler!$M$5:$M$100,MATCH($B264,Malzemeler!$A$5:$A$100,0))),"Bilinmiyor"))</f>
      </c>
      <c r="L264" s="19">
        <f>IF($B264="","",IFERROR(IF(INDEX(Malzemeler!$N$5:$N$100,MATCH($B264,Malzemeler!$A$5:$A$100,0))="","Bilinmiyor",INDEX(Malzemeler!$N$5:$N$100,MATCH($B264,Malzemeler!$A$5:$A$100,0))),"Bilinmiyor"))</f>
      </c>
      <c r="M264" s="19">
        <f>IF($B264="","",IFERROR(IF(INDEX(Malzemeler!$O$5:$O$100,MATCH($B264,Malzemeler!$A$5:$A$100,0))="","Bilinmiyor",INDEX(Malzemeler!$O$5:$O$100,MATCH($B264,Malzemeler!$A$5:$A$100,0))),"Bilinmiyor"))</f>
      </c>
      <c r="N264" s="19">
        <f>IF($B264="","",IFERROR(IF(INDEX(Malzemeler!$P$5:$P$100,MATCH($B264,Malzemeler!$A$5:$A$100,0))="","Bilinmiyor",INDEX(Malzemeler!$P$5:$P$100,MATCH($B264,Malzemeler!$A$5:$A$100,0))),"Bilinmiyor"))</f>
      </c>
      <c r="O264" s="19">
        <f>IF($B264="","",IFERROR(IF(INDEX(Malzemeler!$Q$5:$Q$100,MATCH($B264,Malzemeler!$A$5:$A$100,0))="","Bilinmiyor",INDEX(Malzemeler!$Q$5:$Q$100,MATCH($B264,Malzemeler!$A$5:$A$100,0))),"Bilinmiyor"))</f>
      </c>
      <c r="P264" s="19">
        <f>IF($B264="","",IFERROR(IF(INDEX(Malzemeler!$R$5:$R$100,MATCH($B264,Malzemeler!$A$5:$A$100,0))="","Bilinmiyor",INDEX(Malzemeler!$R$5:$R$100,MATCH($B264,Malzemeler!$A$5:$A$100,0))),"Bilinmiyor"))</f>
      </c>
    </row>
    <row r="265" spans="1:16" x14ac:dyDescent="0.25">
      <c r="A265" s="18"/>
      <c r="B265" s="18"/>
      <c r="C265" s="19">
        <f>IF($B265="","",IFERROR(IF(INDEX(Malzemeler!$E$5:$E$100,MATCH($B265,Malzemeler!$A$5:$A$100,0))="","Bilinmiyor",INDEX(Malzemeler!$E$5:$E$100,MATCH($B265,Malzemeler!$A$5:$A$100,0))),"Bilinmiyor"))</f>
      </c>
      <c r="D265" s="19">
        <f>IF($B265="","",IFERROR(IF(INDEX(Malzemeler!$F$5:$F$100,MATCH($B265,Malzemeler!$A$5:$A$100,0))="","Bilinmiyor",INDEX(Malzemeler!$F$5:$F$100,MATCH($B265,Malzemeler!$A$5:$A$100,0))),"Bilinmiyor"))</f>
      </c>
      <c r="E265" s="19">
        <f>IF($B265="","",IFERROR(IF(INDEX(Malzemeler!$G$5:$G$100,MATCH($B265,Malzemeler!$A$5:$A$100,0))="","Bilinmiyor",INDEX(Malzemeler!$G$5:$G$100,MATCH($B265,Malzemeler!$A$5:$A$100,0))),"Bilinmiyor"))</f>
      </c>
      <c r="F265" s="19">
        <f>IF($B265="","",IFERROR(IF(INDEX(Malzemeler!$H$5:$H$100,MATCH($B265,Malzemeler!$A$5:$A$100,0))="","Bilinmiyor",INDEX(Malzemeler!$H$5:$H$100,MATCH($B265,Malzemeler!$A$5:$A$100,0))),"Bilinmiyor"))</f>
      </c>
      <c r="G265" s="19">
        <f>IF($B265="","",IFERROR(IF(INDEX(Malzemeler!$I$5:$I$100,MATCH($B265,Malzemeler!$A$5:$A$100,0))="","Bilinmiyor",INDEX(Malzemeler!$I$5:$I$100,MATCH($B265,Malzemeler!$A$5:$A$100,0))),"Bilinmiyor"))</f>
      </c>
      <c r="H265" s="19">
        <f>IF($B265="","",IFERROR(IF(INDEX(Malzemeler!$J$5:$J$100,MATCH($B265,Malzemeler!$A$5:$A$100,0))="","Bilinmiyor",INDEX(Malzemeler!$J$5:$J$100,MATCH($B265,Malzemeler!$A$5:$A$100,0))),"Bilinmiyor"))</f>
      </c>
      <c r="I265" s="19">
        <f>IF($B265="","",IFERROR(IF(INDEX(Malzemeler!$K$5:$K$100,MATCH($B265,Malzemeler!$A$5:$A$100,0))="","Bilinmiyor",INDEX(Malzemeler!$K$5:$K$100,MATCH($B265,Malzemeler!$A$5:$A$100,0))),"Bilinmiyor"))</f>
      </c>
      <c r="J265" s="19">
        <f>IF($B265="","",IFERROR(IF(INDEX(Malzemeler!$L$5:$L$100,MATCH($B265,Malzemeler!$A$5:$A$100,0))="","Bilinmiyor",INDEX(Malzemeler!$L$5:$L$100,MATCH($B265,Malzemeler!$A$5:$A$100,0))),"Bilinmiyor"))</f>
      </c>
      <c r="K265" s="19">
        <f>IF($B265="","",IFERROR(IF(INDEX(Malzemeler!$M$5:$M$100,MATCH($B265,Malzemeler!$A$5:$A$100,0))="","Bilinmiyor",INDEX(Malzemeler!$M$5:$M$100,MATCH($B265,Malzemeler!$A$5:$A$100,0))),"Bilinmiyor"))</f>
      </c>
      <c r="L265" s="19">
        <f>IF($B265="","",IFERROR(IF(INDEX(Malzemeler!$N$5:$N$100,MATCH($B265,Malzemeler!$A$5:$A$100,0))="","Bilinmiyor",INDEX(Malzemeler!$N$5:$N$100,MATCH($B265,Malzemeler!$A$5:$A$100,0))),"Bilinmiyor"))</f>
      </c>
      <c r="M265" s="19">
        <f>IF($B265="","",IFERROR(IF(INDEX(Malzemeler!$O$5:$O$100,MATCH($B265,Malzemeler!$A$5:$A$100,0))="","Bilinmiyor",INDEX(Malzemeler!$O$5:$O$100,MATCH($B265,Malzemeler!$A$5:$A$100,0))),"Bilinmiyor"))</f>
      </c>
      <c r="N265" s="19">
        <f>IF($B265="","",IFERROR(IF(INDEX(Malzemeler!$P$5:$P$100,MATCH($B265,Malzemeler!$A$5:$A$100,0))="","Bilinmiyor",INDEX(Malzemeler!$P$5:$P$100,MATCH($B265,Malzemeler!$A$5:$A$100,0))),"Bilinmiyor"))</f>
      </c>
      <c r="O265" s="19">
        <f>IF($B265="","",IFERROR(IF(INDEX(Malzemeler!$Q$5:$Q$100,MATCH($B265,Malzemeler!$A$5:$A$100,0))="","Bilinmiyor",INDEX(Malzemeler!$Q$5:$Q$100,MATCH($B265,Malzemeler!$A$5:$A$100,0))),"Bilinmiyor"))</f>
      </c>
      <c r="P265" s="19">
        <f>IF($B265="","",IFERROR(IF(INDEX(Malzemeler!$R$5:$R$100,MATCH($B265,Malzemeler!$A$5:$A$100,0))="","Bilinmiyor",INDEX(Malzemeler!$R$5:$R$100,MATCH($B265,Malzemeler!$A$5:$A$100,0))),"Bilinmiyor"))</f>
      </c>
    </row>
    <row r="266" spans="1:16" x14ac:dyDescent="0.25">
      <c r="A266" s="18"/>
      <c r="B266" s="18"/>
      <c r="C266" s="19">
        <f>IF($B266="","",IFERROR(IF(INDEX(Malzemeler!$E$5:$E$100,MATCH($B266,Malzemeler!$A$5:$A$100,0))="","Bilinmiyor",INDEX(Malzemeler!$E$5:$E$100,MATCH($B266,Malzemeler!$A$5:$A$100,0))),"Bilinmiyor"))</f>
      </c>
      <c r="D266" s="19">
        <f>IF($B266="","",IFERROR(IF(INDEX(Malzemeler!$F$5:$F$100,MATCH($B266,Malzemeler!$A$5:$A$100,0))="","Bilinmiyor",INDEX(Malzemeler!$F$5:$F$100,MATCH($B266,Malzemeler!$A$5:$A$100,0))),"Bilinmiyor"))</f>
      </c>
      <c r="E266" s="19">
        <f>IF($B266="","",IFERROR(IF(INDEX(Malzemeler!$G$5:$G$100,MATCH($B266,Malzemeler!$A$5:$A$100,0))="","Bilinmiyor",INDEX(Malzemeler!$G$5:$G$100,MATCH($B266,Malzemeler!$A$5:$A$100,0))),"Bilinmiyor"))</f>
      </c>
      <c r="F266" s="19">
        <f>IF($B266="","",IFERROR(IF(INDEX(Malzemeler!$H$5:$H$100,MATCH($B266,Malzemeler!$A$5:$A$100,0))="","Bilinmiyor",INDEX(Malzemeler!$H$5:$H$100,MATCH($B266,Malzemeler!$A$5:$A$100,0))),"Bilinmiyor"))</f>
      </c>
      <c r="G266" s="19">
        <f>IF($B266="","",IFERROR(IF(INDEX(Malzemeler!$I$5:$I$100,MATCH($B266,Malzemeler!$A$5:$A$100,0))="","Bilinmiyor",INDEX(Malzemeler!$I$5:$I$100,MATCH($B266,Malzemeler!$A$5:$A$100,0))),"Bilinmiyor"))</f>
      </c>
      <c r="H266" s="19">
        <f>IF($B266="","",IFERROR(IF(INDEX(Malzemeler!$J$5:$J$100,MATCH($B266,Malzemeler!$A$5:$A$100,0))="","Bilinmiyor",INDEX(Malzemeler!$J$5:$J$100,MATCH($B266,Malzemeler!$A$5:$A$100,0))),"Bilinmiyor"))</f>
      </c>
      <c r="I266" s="19">
        <f>IF($B266="","",IFERROR(IF(INDEX(Malzemeler!$K$5:$K$100,MATCH($B266,Malzemeler!$A$5:$A$100,0))="","Bilinmiyor",INDEX(Malzemeler!$K$5:$K$100,MATCH($B266,Malzemeler!$A$5:$A$100,0))),"Bilinmiyor"))</f>
      </c>
      <c r="J266" s="19">
        <f>IF($B266="","",IFERROR(IF(INDEX(Malzemeler!$L$5:$L$100,MATCH($B266,Malzemeler!$A$5:$A$100,0))="","Bilinmiyor",INDEX(Malzemeler!$L$5:$L$100,MATCH($B266,Malzemeler!$A$5:$A$100,0))),"Bilinmiyor"))</f>
      </c>
      <c r="K266" s="19">
        <f>IF($B266="","",IFERROR(IF(INDEX(Malzemeler!$M$5:$M$100,MATCH($B266,Malzemeler!$A$5:$A$100,0))="","Bilinmiyor",INDEX(Malzemeler!$M$5:$M$100,MATCH($B266,Malzemeler!$A$5:$A$100,0))),"Bilinmiyor"))</f>
      </c>
      <c r="L266" s="19">
        <f>IF($B266="","",IFERROR(IF(INDEX(Malzemeler!$N$5:$N$100,MATCH($B266,Malzemeler!$A$5:$A$100,0))="","Bilinmiyor",INDEX(Malzemeler!$N$5:$N$100,MATCH($B266,Malzemeler!$A$5:$A$100,0))),"Bilinmiyor"))</f>
      </c>
      <c r="M266" s="19">
        <f>IF($B266="","",IFERROR(IF(INDEX(Malzemeler!$O$5:$O$100,MATCH($B266,Malzemeler!$A$5:$A$100,0))="","Bilinmiyor",INDEX(Malzemeler!$O$5:$O$100,MATCH($B266,Malzemeler!$A$5:$A$100,0))),"Bilinmiyor"))</f>
      </c>
      <c r="N266" s="19">
        <f>IF($B266="","",IFERROR(IF(INDEX(Malzemeler!$P$5:$P$100,MATCH($B266,Malzemeler!$A$5:$A$100,0))="","Bilinmiyor",INDEX(Malzemeler!$P$5:$P$100,MATCH($B266,Malzemeler!$A$5:$A$100,0))),"Bilinmiyor"))</f>
      </c>
      <c r="O266" s="19">
        <f>IF($B266="","",IFERROR(IF(INDEX(Malzemeler!$Q$5:$Q$100,MATCH($B266,Malzemeler!$A$5:$A$100,0))="","Bilinmiyor",INDEX(Malzemeler!$Q$5:$Q$100,MATCH($B266,Malzemeler!$A$5:$A$100,0))),"Bilinmiyor"))</f>
      </c>
      <c r="P266" s="19">
        <f>IF($B266="","",IFERROR(IF(INDEX(Malzemeler!$R$5:$R$100,MATCH($B266,Malzemeler!$A$5:$A$100,0))="","Bilinmiyor",INDEX(Malzemeler!$R$5:$R$100,MATCH($B266,Malzemeler!$A$5:$A$100,0))),"Bilinmiyor"))</f>
      </c>
    </row>
    <row r="267" spans="1:16" x14ac:dyDescent="0.25">
      <c r="A267" s="18"/>
      <c r="B267" s="18"/>
      <c r="C267" s="19">
        <f>IF($B267="","",IFERROR(IF(INDEX(Malzemeler!$E$5:$E$100,MATCH($B267,Malzemeler!$A$5:$A$100,0))="","Bilinmiyor",INDEX(Malzemeler!$E$5:$E$100,MATCH($B267,Malzemeler!$A$5:$A$100,0))),"Bilinmiyor"))</f>
      </c>
      <c r="D267" s="19">
        <f>IF($B267="","",IFERROR(IF(INDEX(Malzemeler!$F$5:$F$100,MATCH($B267,Malzemeler!$A$5:$A$100,0))="","Bilinmiyor",INDEX(Malzemeler!$F$5:$F$100,MATCH($B267,Malzemeler!$A$5:$A$100,0))),"Bilinmiyor"))</f>
      </c>
      <c r="E267" s="19">
        <f>IF($B267="","",IFERROR(IF(INDEX(Malzemeler!$G$5:$G$100,MATCH($B267,Malzemeler!$A$5:$A$100,0))="","Bilinmiyor",INDEX(Malzemeler!$G$5:$G$100,MATCH($B267,Malzemeler!$A$5:$A$100,0))),"Bilinmiyor"))</f>
      </c>
      <c r="F267" s="19">
        <f>IF($B267="","",IFERROR(IF(INDEX(Malzemeler!$H$5:$H$100,MATCH($B267,Malzemeler!$A$5:$A$100,0))="","Bilinmiyor",INDEX(Malzemeler!$H$5:$H$100,MATCH($B267,Malzemeler!$A$5:$A$100,0))),"Bilinmiyor"))</f>
      </c>
      <c r="G267" s="19">
        <f>IF($B267="","",IFERROR(IF(INDEX(Malzemeler!$I$5:$I$100,MATCH($B267,Malzemeler!$A$5:$A$100,0))="","Bilinmiyor",INDEX(Malzemeler!$I$5:$I$100,MATCH($B267,Malzemeler!$A$5:$A$100,0))),"Bilinmiyor"))</f>
      </c>
      <c r="H267" s="19">
        <f>IF($B267="","",IFERROR(IF(INDEX(Malzemeler!$J$5:$J$100,MATCH($B267,Malzemeler!$A$5:$A$100,0))="","Bilinmiyor",INDEX(Malzemeler!$J$5:$J$100,MATCH($B267,Malzemeler!$A$5:$A$100,0))),"Bilinmiyor"))</f>
      </c>
      <c r="I267" s="19">
        <f>IF($B267="","",IFERROR(IF(INDEX(Malzemeler!$K$5:$K$100,MATCH($B267,Malzemeler!$A$5:$A$100,0))="","Bilinmiyor",INDEX(Malzemeler!$K$5:$K$100,MATCH($B267,Malzemeler!$A$5:$A$100,0))),"Bilinmiyor"))</f>
      </c>
      <c r="J267" s="19">
        <f>IF($B267="","",IFERROR(IF(INDEX(Malzemeler!$L$5:$L$100,MATCH($B267,Malzemeler!$A$5:$A$100,0))="","Bilinmiyor",INDEX(Malzemeler!$L$5:$L$100,MATCH($B267,Malzemeler!$A$5:$A$100,0))),"Bilinmiyor"))</f>
      </c>
      <c r="K267" s="19">
        <f>IF($B267="","",IFERROR(IF(INDEX(Malzemeler!$M$5:$M$100,MATCH($B267,Malzemeler!$A$5:$A$100,0))="","Bilinmiyor",INDEX(Malzemeler!$M$5:$M$100,MATCH($B267,Malzemeler!$A$5:$A$100,0))),"Bilinmiyor"))</f>
      </c>
      <c r="L267" s="19">
        <f>IF($B267="","",IFERROR(IF(INDEX(Malzemeler!$N$5:$N$100,MATCH($B267,Malzemeler!$A$5:$A$100,0))="","Bilinmiyor",INDEX(Malzemeler!$N$5:$N$100,MATCH($B267,Malzemeler!$A$5:$A$100,0))),"Bilinmiyor"))</f>
      </c>
      <c r="M267" s="19">
        <f>IF($B267="","",IFERROR(IF(INDEX(Malzemeler!$O$5:$O$100,MATCH($B267,Malzemeler!$A$5:$A$100,0))="","Bilinmiyor",INDEX(Malzemeler!$O$5:$O$100,MATCH($B267,Malzemeler!$A$5:$A$100,0))),"Bilinmiyor"))</f>
      </c>
      <c r="N267" s="19">
        <f>IF($B267="","",IFERROR(IF(INDEX(Malzemeler!$P$5:$P$100,MATCH($B267,Malzemeler!$A$5:$A$100,0))="","Bilinmiyor",INDEX(Malzemeler!$P$5:$P$100,MATCH($B267,Malzemeler!$A$5:$A$100,0))),"Bilinmiyor"))</f>
      </c>
      <c r="O267" s="19">
        <f>IF($B267="","",IFERROR(IF(INDEX(Malzemeler!$Q$5:$Q$100,MATCH($B267,Malzemeler!$A$5:$A$100,0))="","Bilinmiyor",INDEX(Malzemeler!$Q$5:$Q$100,MATCH($B267,Malzemeler!$A$5:$A$100,0))),"Bilinmiyor"))</f>
      </c>
      <c r="P267" s="19">
        <f>IF($B267="","",IFERROR(IF(INDEX(Malzemeler!$R$5:$R$100,MATCH($B267,Malzemeler!$A$5:$A$100,0))="","Bilinmiyor",INDEX(Malzemeler!$R$5:$R$100,MATCH($B267,Malzemeler!$A$5:$A$100,0))),"Bilinmiyor"))</f>
      </c>
    </row>
    <row r="268" spans="1:16" x14ac:dyDescent="0.25">
      <c r="A268" s="18"/>
      <c r="B268" s="18"/>
      <c r="C268" s="19">
        <f>IF($B268="","",IFERROR(IF(INDEX(Malzemeler!$E$5:$E$100,MATCH($B268,Malzemeler!$A$5:$A$100,0))="","Bilinmiyor",INDEX(Malzemeler!$E$5:$E$100,MATCH($B268,Malzemeler!$A$5:$A$100,0))),"Bilinmiyor"))</f>
      </c>
      <c r="D268" s="19">
        <f>IF($B268="","",IFERROR(IF(INDEX(Malzemeler!$F$5:$F$100,MATCH($B268,Malzemeler!$A$5:$A$100,0))="","Bilinmiyor",INDEX(Malzemeler!$F$5:$F$100,MATCH($B268,Malzemeler!$A$5:$A$100,0))),"Bilinmiyor"))</f>
      </c>
      <c r="E268" s="19">
        <f>IF($B268="","",IFERROR(IF(INDEX(Malzemeler!$G$5:$G$100,MATCH($B268,Malzemeler!$A$5:$A$100,0))="","Bilinmiyor",INDEX(Malzemeler!$G$5:$G$100,MATCH($B268,Malzemeler!$A$5:$A$100,0))),"Bilinmiyor"))</f>
      </c>
      <c r="F268" s="19">
        <f>IF($B268="","",IFERROR(IF(INDEX(Malzemeler!$H$5:$H$100,MATCH($B268,Malzemeler!$A$5:$A$100,0))="","Bilinmiyor",INDEX(Malzemeler!$H$5:$H$100,MATCH($B268,Malzemeler!$A$5:$A$100,0))),"Bilinmiyor"))</f>
      </c>
      <c r="G268" s="19">
        <f>IF($B268="","",IFERROR(IF(INDEX(Malzemeler!$I$5:$I$100,MATCH($B268,Malzemeler!$A$5:$A$100,0))="","Bilinmiyor",INDEX(Malzemeler!$I$5:$I$100,MATCH($B268,Malzemeler!$A$5:$A$100,0))),"Bilinmiyor"))</f>
      </c>
      <c r="H268" s="19">
        <f>IF($B268="","",IFERROR(IF(INDEX(Malzemeler!$J$5:$J$100,MATCH($B268,Malzemeler!$A$5:$A$100,0))="","Bilinmiyor",INDEX(Malzemeler!$J$5:$J$100,MATCH($B268,Malzemeler!$A$5:$A$100,0))),"Bilinmiyor"))</f>
      </c>
      <c r="I268" s="19">
        <f>IF($B268="","",IFERROR(IF(INDEX(Malzemeler!$K$5:$K$100,MATCH($B268,Malzemeler!$A$5:$A$100,0))="","Bilinmiyor",INDEX(Malzemeler!$K$5:$K$100,MATCH($B268,Malzemeler!$A$5:$A$100,0))),"Bilinmiyor"))</f>
      </c>
      <c r="J268" s="19">
        <f>IF($B268="","",IFERROR(IF(INDEX(Malzemeler!$L$5:$L$100,MATCH($B268,Malzemeler!$A$5:$A$100,0))="","Bilinmiyor",INDEX(Malzemeler!$L$5:$L$100,MATCH($B268,Malzemeler!$A$5:$A$100,0))),"Bilinmiyor"))</f>
      </c>
      <c r="K268" s="19">
        <f>IF($B268="","",IFERROR(IF(INDEX(Malzemeler!$M$5:$M$100,MATCH($B268,Malzemeler!$A$5:$A$100,0))="","Bilinmiyor",INDEX(Malzemeler!$M$5:$M$100,MATCH($B268,Malzemeler!$A$5:$A$100,0))),"Bilinmiyor"))</f>
      </c>
      <c r="L268" s="19">
        <f>IF($B268="","",IFERROR(IF(INDEX(Malzemeler!$N$5:$N$100,MATCH($B268,Malzemeler!$A$5:$A$100,0))="","Bilinmiyor",INDEX(Malzemeler!$N$5:$N$100,MATCH($B268,Malzemeler!$A$5:$A$100,0))),"Bilinmiyor"))</f>
      </c>
      <c r="M268" s="19">
        <f>IF($B268="","",IFERROR(IF(INDEX(Malzemeler!$O$5:$O$100,MATCH($B268,Malzemeler!$A$5:$A$100,0))="","Bilinmiyor",INDEX(Malzemeler!$O$5:$O$100,MATCH($B268,Malzemeler!$A$5:$A$100,0))),"Bilinmiyor"))</f>
      </c>
      <c r="N268" s="19">
        <f>IF($B268="","",IFERROR(IF(INDEX(Malzemeler!$P$5:$P$100,MATCH($B268,Malzemeler!$A$5:$A$100,0))="","Bilinmiyor",INDEX(Malzemeler!$P$5:$P$100,MATCH($B268,Malzemeler!$A$5:$A$100,0))),"Bilinmiyor"))</f>
      </c>
      <c r="O268" s="19">
        <f>IF($B268="","",IFERROR(IF(INDEX(Malzemeler!$Q$5:$Q$100,MATCH($B268,Malzemeler!$A$5:$A$100,0))="","Bilinmiyor",INDEX(Malzemeler!$Q$5:$Q$100,MATCH($B268,Malzemeler!$A$5:$A$100,0))),"Bilinmiyor"))</f>
      </c>
      <c r="P268" s="19">
        <f>IF($B268="","",IFERROR(IF(INDEX(Malzemeler!$R$5:$R$100,MATCH($B268,Malzemeler!$A$5:$A$100,0))="","Bilinmiyor",INDEX(Malzemeler!$R$5:$R$100,MATCH($B268,Malzemeler!$A$5:$A$100,0))),"Bilinmiyor"))</f>
      </c>
    </row>
    <row r="269" spans="1:16" x14ac:dyDescent="0.25">
      <c r="A269" s="18"/>
      <c r="B269" s="18"/>
      <c r="C269" s="19">
        <f>IF($B269="","",IFERROR(IF(INDEX(Malzemeler!$E$5:$E$100,MATCH($B269,Malzemeler!$A$5:$A$100,0))="","Bilinmiyor",INDEX(Malzemeler!$E$5:$E$100,MATCH($B269,Malzemeler!$A$5:$A$100,0))),"Bilinmiyor"))</f>
      </c>
      <c r="D269" s="19">
        <f>IF($B269="","",IFERROR(IF(INDEX(Malzemeler!$F$5:$F$100,MATCH($B269,Malzemeler!$A$5:$A$100,0))="","Bilinmiyor",INDEX(Malzemeler!$F$5:$F$100,MATCH($B269,Malzemeler!$A$5:$A$100,0))),"Bilinmiyor"))</f>
      </c>
      <c r="E269" s="19">
        <f>IF($B269="","",IFERROR(IF(INDEX(Malzemeler!$G$5:$G$100,MATCH($B269,Malzemeler!$A$5:$A$100,0))="","Bilinmiyor",INDEX(Malzemeler!$G$5:$G$100,MATCH($B269,Malzemeler!$A$5:$A$100,0))),"Bilinmiyor"))</f>
      </c>
      <c r="F269" s="19">
        <f>IF($B269="","",IFERROR(IF(INDEX(Malzemeler!$H$5:$H$100,MATCH($B269,Malzemeler!$A$5:$A$100,0))="","Bilinmiyor",INDEX(Malzemeler!$H$5:$H$100,MATCH($B269,Malzemeler!$A$5:$A$100,0))),"Bilinmiyor"))</f>
      </c>
      <c r="G269" s="19">
        <f>IF($B269="","",IFERROR(IF(INDEX(Malzemeler!$I$5:$I$100,MATCH($B269,Malzemeler!$A$5:$A$100,0))="","Bilinmiyor",INDEX(Malzemeler!$I$5:$I$100,MATCH($B269,Malzemeler!$A$5:$A$100,0))),"Bilinmiyor"))</f>
      </c>
      <c r="H269" s="19">
        <f>IF($B269="","",IFERROR(IF(INDEX(Malzemeler!$J$5:$J$100,MATCH($B269,Malzemeler!$A$5:$A$100,0))="","Bilinmiyor",INDEX(Malzemeler!$J$5:$J$100,MATCH($B269,Malzemeler!$A$5:$A$100,0))),"Bilinmiyor"))</f>
      </c>
      <c r="I269" s="19">
        <f>IF($B269="","",IFERROR(IF(INDEX(Malzemeler!$K$5:$K$100,MATCH($B269,Malzemeler!$A$5:$A$100,0))="","Bilinmiyor",INDEX(Malzemeler!$K$5:$K$100,MATCH($B269,Malzemeler!$A$5:$A$100,0))),"Bilinmiyor"))</f>
      </c>
      <c r="J269" s="19">
        <f>IF($B269="","",IFERROR(IF(INDEX(Malzemeler!$L$5:$L$100,MATCH($B269,Malzemeler!$A$5:$A$100,0))="","Bilinmiyor",INDEX(Malzemeler!$L$5:$L$100,MATCH($B269,Malzemeler!$A$5:$A$100,0))),"Bilinmiyor"))</f>
      </c>
      <c r="K269" s="19">
        <f>IF($B269="","",IFERROR(IF(INDEX(Malzemeler!$M$5:$M$100,MATCH($B269,Malzemeler!$A$5:$A$100,0))="","Bilinmiyor",INDEX(Malzemeler!$M$5:$M$100,MATCH($B269,Malzemeler!$A$5:$A$100,0))),"Bilinmiyor"))</f>
      </c>
      <c r="L269" s="19">
        <f>IF($B269="","",IFERROR(IF(INDEX(Malzemeler!$N$5:$N$100,MATCH($B269,Malzemeler!$A$5:$A$100,0))="","Bilinmiyor",INDEX(Malzemeler!$N$5:$N$100,MATCH($B269,Malzemeler!$A$5:$A$100,0))),"Bilinmiyor"))</f>
      </c>
      <c r="M269" s="19">
        <f>IF($B269="","",IFERROR(IF(INDEX(Malzemeler!$O$5:$O$100,MATCH($B269,Malzemeler!$A$5:$A$100,0))="","Bilinmiyor",INDEX(Malzemeler!$O$5:$O$100,MATCH($B269,Malzemeler!$A$5:$A$100,0))),"Bilinmiyor"))</f>
      </c>
      <c r="N269" s="19">
        <f>IF($B269="","",IFERROR(IF(INDEX(Malzemeler!$P$5:$P$100,MATCH($B269,Malzemeler!$A$5:$A$100,0))="","Bilinmiyor",INDEX(Malzemeler!$P$5:$P$100,MATCH($B269,Malzemeler!$A$5:$A$100,0))),"Bilinmiyor"))</f>
      </c>
      <c r="O269" s="19">
        <f>IF($B269="","",IFERROR(IF(INDEX(Malzemeler!$Q$5:$Q$100,MATCH($B269,Malzemeler!$A$5:$A$100,0))="","Bilinmiyor",INDEX(Malzemeler!$Q$5:$Q$100,MATCH($B269,Malzemeler!$A$5:$A$100,0))),"Bilinmiyor"))</f>
      </c>
      <c r="P269" s="19">
        <f>IF($B269="","",IFERROR(IF(INDEX(Malzemeler!$R$5:$R$100,MATCH($B269,Malzemeler!$A$5:$A$100,0))="","Bilinmiyor",INDEX(Malzemeler!$R$5:$R$100,MATCH($B269,Malzemeler!$A$5:$A$100,0))),"Bilinmiyor"))</f>
      </c>
    </row>
    <row r="270" spans="1:16" x14ac:dyDescent="0.25">
      <c r="A270" s="18"/>
      <c r="B270" s="18"/>
      <c r="C270" s="19">
        <f>IF($B270="","",IFERROR(IF(INDEX(Malzemeler!$E$5:$E$100,MATCH($B270,Malzemeler!$A$5:$A$100,0))="","Bilinmiyor",INDEX(Malzemeler!$E$5:$E$100,MATCH($B270,Malzemeler!$A$5:$A$100,0))),"Bilinmiyor"))</f>
      </c>
      <c r="D270" s="19">
        <f>IF($B270="","",IFERROR(IF(INDEX(Malzemeler!$F$5:$F$100,MATCH($B270,Malzemeler!$A$5:$A$100,0))="","Bilinmiyor",INDEX(Malzemeler!$F$5:$F$100,MATCH($B270,Malzemeler!$A$5:$A$100,0))),"Bilinmiyor"))</f>
      </c>
      <c r="E270" s="19">
        <f>IF($B270="","",IFERROR(IF(INDEX(Malzemeler!$G$5:$G$100,MATCH($B270,Malzemeler!$A$5:$A$100,0))="","Bilinmiyor",INDEX(Malzemeler!$G$5:$G$100,MATCH($B270,Malzemeler!$A$5:$A$100,0))),"Bilinmiyor"))</f>
      </c>
      <c r="F270" s="19">
        <f>IF($B270="","",IFERROR(IF(INDEX(Malzemeler!$H$5:$H$100,MATCH($B270,Malzemeler!$A$5:$A$100,0))="","Bilinmiyor",INDEX(Malzemeler!$H$5:$H$100,MATCH($B270,Malzemeler!$A$5:$A$100,0))),"Bilinmiyor"))</f>
      </c>
      <c r="G270" s="19">
        <f>IF($B270="","",IFERROR(IF(INDEX(Malzemeler!$I$5:$I$100,MATCH($B270,Malzemeler!$A$5:$A$100,0))="","Bilinmiyor",INDEX(Malzemeler!$I$5:$I$100,MATCH($B270,Malzemeler!$A$5:$A$100,0))),"Bilinmiyor"))</f>
      </c>
      <c r="H270" s="19">
        <f>IF($B270="","",IFERROR(IF(INDEX(Malzemeler!$J$5:$J$100,MATCH($B270,Malzemeler!$A$5:$A$100,0))="","Bilinmiyor",INDEX(Malzemeler!$J$5:$J$100,MATCH($B270,Malzemeler!$A$5:$A$100,0))),"Bilinmiyor"))</f>
      </c>
      <c r="I270" s="19">
        <f>IF($B270="","",IFERROR(IF(INDEX(Malzemeler!$K$5:$K$100,MATCH($B270,Malzemeler!$A$5:$A$100,0))="","Bilinmiyor",INDEX(Malzemeler!$K$5:$K$100,MATCH($B270,Malzemeler!$A$5:$A$100,0))),"Bilinmiyor"))</f>
      </c>
      <c r="J270" s="19">
        <f>IF($B270="","",IFERROR(IF(INDEX(Malzemeler!$L$5:$L$100,MATCH($B270,Malzemeler!$A$5:$A$100,0))="","Bilinmiyor",INDEX(Malzemeler!$L$5:$L$100,MATCH($B270,Malzemeler!$A$5:$A$100,0))),"Bilinmiyor"))</f>
      </c>
      <c r="K270" s="19">
        <f>IF($B270="","",IFERROR(IF(INDEX(Malzemeler!$M$5:$M$100,MATCH($B270,Malzemeler!$A$5:$A$100,0))="","Bilinmiyor",INDEX(Malzemeler!$M$5:$M$100,MATCH($B270,Malzemeler!$A$5:$A$100,0))),"Bilinmiyor"))</f>
      </c>
      <c r="L270" s="19">
        <f>IF($B270="","",IFERROR(IF(INDEX(Malzemeler!$N$5:$N$100,MATCH($B270,Malzemeler!$A$5:$A$100,0))="","Bilinmiyor",INDEX(Malzemeler!$N$5:$N$100,MATCH($B270,Malzemeler!$A$5:$A$100,0))),"Bilinmiyor"))</f>
      </c>
      <c r="M270" s="19">
        <f>IF($B270="","",IFERROR(IF(INDEX(Malzemeler!$O$5:$O$100,MATCH($B270,Malzemeler!$A$5:$A$100,0))="","Bilinmiyor",INDEX(Malzemeler!$O$5:$O$100,MATCH($B270,Malzemeler!$A$5:$A$100,0))),"Bilinmiyor"))</f>
      </c>
      <c r="N270" s="19">
        <f>IF($B270="","",IFERROR(IF(INDEX(Malzemeler!$P$5:$P$100,MATCH($B270,Malzemeler!$A$5:$A$100,0))="","Bilinmiyor",INDEX(Malzemeler!$P$5:$P$100,MATCH($B270,Malzemeler!$A$5:$A$100,0))),"Bilinmiyor"))</f>
      </c>
      <c r="O270" s="19">
        <f>IF($B270="","",IFERROR(IF(INDEX(Malzemeler!$Q$5:$Q$100,MATCH($B270,Malzemeler!$A$5:$A$100,0))="","Bilinmiyor",INDEX(Malzemeler!$Q$5:$Q$100,MATCH($B270,Malzemeler!$A$5:$A$100,0))),"Bilinmiyor"))</f>
      </c>
      <c r="P270" s="19">
        <f>IF($B270="","",IFERROR(IF(INDEX(Malzemeler!$R$5:$R$100,MATCH($B270,Malzemeler!$A$5:$A$100,0))="","Bilinmiyor",INDEX(Malzemeler!$R$5:$R$100,MATCH($B270,Malzemeler!$A$5:$A$100,0))),"Bilinmiyor"))</f>
      </c>
    </row>
    <row r="271" spans="1:16" x14ac:dyDescent="0.25">
      <c r="A271" s="18"/>
      <c r="B271" s="18"/>
      <c r="C271" s="19">
        <f>IF($B271="","",IFERROR(IF(INDEX(Malzemeler!$E$5:$E$100,MATCH($B271,Malzemeler!$A$5:$A$100,0))="","Bilinmiyor",INDEX(Malzemeler!$E$5:$E$100,MATCH($B271,Malzemeler!$A$5:$A$100,0))),"Bilinmiyor"))</f>
      </c>
      <c r="D271" s="19">
        <f>IF($B271="","",IFERROR(IF(INDEX(Malzemeler!$F$5:$F$100,MATCH($B271,Malzemeler!$A$5:$A$100,0))="","Bilinmiyor",INDEX(Malzemeler!$F$5:$F$100,MATCH($B271,Malzemeler!$A$5:$A$100,0))),"Bilinmiyor"))</f>
      </c>
      <c r="E271" s="19">
        <f>IF($B271="","",IFERROR(IF(INDEX(Malzemeler!$G$5:$G$100,MATCH($B271,Malzemeler!$A$5:$A$100,0))="","Bilinmiyor",INDEX(Malzemeler!$G$5:$G$100,MATCH($B271,Malzemeler!$A$5:$A$100,0))),"Bilinmiyor"))</f>
      </c>
      <c r="F271" s="19">
        <f>IF($B271="","",IFERROR(IF(INDEX(Malzemeler!$H$5:$H$100,MATCH($B271,Malzemeler!$A$5:$A$100,0))="","Bilinmiyor",INDEX(Malzemeler!$H$5:$H$100,MATCH($B271,Malzemeler!$A$5:$A$100,0))),"Bilinmiyor"))</f>
      </c>
      <c r="G271" s="19">
        <f>IF($B271="","",IFERROR(IF(INDEX(Malzemeler!$I$5:$I$100,MATCH($B271,Malzemeler!$A$5:$A$100,0))="","Bilinmiyor",INDEX(Malzemeler!$I$5:$I$100,MATCH($B271,Malzemeler!$A$5:$A$100,0))),"Bilinmiyor"))</f>
      </c>
      <c r="H271" s="19">
        <f>IF($B271="","",IFERROR(IF(INDEX(Malzemeler!$J$5:$J$100,MATCH($B271,Malzemeler!$A$5:$A$100,0))="","Bilinmiyor",INDEX(Malzemeler!$J$5:$J$100,MATCH($B271,Malzemeler!$A$5:$A$100,0))),"Bilinmiyor"))</f>
      </c>
      <c r="I271" s="19">
        <f>IF($B271="","",IFERROR(IF(INDEX(Malzemeler!$K$5:$K$100,MATCH($B271,Malzemeler!$A$5:$A$100,0))="","Bilinmiyor",INDEX(Malzemeler!$K$5:$K$100,MATCH($B271,Malzemeler!$A$5:$A$100,0))),"Bilinmiyor"))</f>
      </c>
      <c r="J271" s="19">
        <f>IF($B271="","",IFERROR(IF(INDEX(Malzemeler!$L$5:$L$100,MATCH($B271,Malzemeler!$A$5:$A$100,0))="","Bilinmiyor",INDEX(Malzemeler!$L$5:$L$100,MATCH($B271,Malzemeler!$A$5:$A$100,0))),"Bilinmiyor"))</f>
      </c>
      <c r="K271" s="19">
        <f>IF($B271="","",IFERROR(IF(INDEX(Malzemeler!$M$5:$M$100,MATCH($B271,Malzemeler!$A$5:$A$100,0))="","Bilinmiyor",INDEX(Malzemeler!$M$5:$M$100,MATCH($B271,Malzemeler!$A$5:$A$100,0))),"Bilinmiyor"))</f>
      </c>
      <c r="L271" s="19">
        <f>IF($B271="","",IFERROR(IF(INDEX(Malzemeler!$N$5:$N$100,MATCH($B271,Malzemeler!$A$5:$A$100,0))="","Bilinmiyor",INDEX(Malzemeler!$N$5:$N$100,MATCH($B271,Malzemeler!$A$5:$A$100,0))),"Bilinmiyor"))</f>
      </c>
      <c r="M271" s="19">
        <f>IF($B271="","",IFERROR(IF(INDEX(Malzemeler!$O$5:$O$100,MATCH($B271,Malzemeler!$A$5:$A$100,0))="","Bilinmiyor",INDEX(Malzemeler!$O$5:$O$100,MATCH($B271,Malzemeler!$A$5:$A$100,0))),"Bilinmiyor"))</f>
      </c>
      <c r="N271" s="19">
        <f>IF($B271="","",IFERROR(IF(INDEX(Malzemeler!$P$5:$P$100,MATCH($B271,Malzemeler!$A$5:$A$100,0))="","Bilinmiyor",INDEX(Malzemeler!$P$5:$P$100,MATCH($B271,Malzemeler!$A$5:$A$100,0))),"Bilinmiyor"))</f>
      </c>
      <c r="O271" s="19">
        <f>IF($B271="","",IFERROR(IF(INDEX(Malzemeler!$Q$5:$Q$100,MATCH($B271,Malzemeler!$A$5:$A$100,0))="","Bilinmiyor",INDEX(Malzemeler!$Q$5:$Q$100,MATCH($B271,Malzemeler!$A$5:$A$100,0))),"Bilinmiyor"))</f>
      </c>
      <c r="P271" s="19">
        <f>IF($B271="","",IFERROR(IF(INDEX(Malzemeler!$R$5:$R$100,MATCH($B271,Malzemeler!$A$5:$A$100,0))="","Bilinmiyor",INDEX(Malzemeler!$R$5:$R$100,MATCH($B271,Malzemeler!$A$5:$A$100,0))),"Bilinmiyor"))</f>
      </c>
    </row>
    <row r="272" spans="1:16" x14ac:dyDescent="0.25">
      <c r="A272" s="18"/>
      <c r="B272" s="18"/>
      <c r="C272" s="19">
        <f>IF($B272="","",IFERROR(IF(INDEX(Malzemeler!$E$5:$E$100,MATCH($B272,Malzemeler!$A$5:$A$100,0))="","Bilinmiyor",INDEX(Malzemeler!$E$5:$E$100,MATCH($B272,Malzemeler!$A$5:$A$100,0))),"Bilinmiyor"))</f>
      </c>
      <c r="D272" s="19">
        <f>IF($B272="","",IFERROR(IF(INDEX(Malzemeler!$F$5:$F$100,MATCH($B272,Malzemeler!$A$5:$A$100,0))="","Bilinmiyor",INDEX(Malzemeler!$F$5:$F$100,MATCH($B272,Malzemeler!$A$5:$A$100,0))),"Bilinmiyor"))</f>
      </c>
      <c r="E272" s="19">
        <f>IF($B272="","",IFERROR(IF(INDEX(Malzemeler!$G$5:$G$100,MATCH($B272,Malzemeler!$A$5:$A$100,0))="","Bilinmiyor",INDEX(Malzemeler!$G$5:$G$100,MATCH($B272,Malzemeler!$A$5:$A$100,0))),"Bilinmiyor"))</f>
      </c>
      <c r="F272" s="19">
        <f>IF($B272="","",IFERROR(IF(INDEX(Malzemeler!$H$5:$H$100,MATCH($B272,Malzemeler!$A$5:$A$100,0))="","Bilinmiyor",INDEX(Malzemeler!$H$5:$H$100,MATCH($B272,Malzemeler!$A$5:$A$100,0))),"Bilinmiyor"))</f>
      </c>
      <c r="G272" s="19">
        <f>IF($B272="","",IFERROR(IF(INDEX(Malzemeler!$I$5:$I$100,MATCH($B272,Malzemeler!$A$5:$A$100,0))="","Bilinmiyor",INDEX(Malzemeler!$I$5:$I$100,MATCH($B272,Malzemeler!$A$5:$A$100,0))),"Bilinmiyor"))</f>
      </c>
      <c r="H272" s="19">
        <f>IF($B272="","",IFERROR(IF(INDEX(Malzemeler!$J$5:$J$100,MATCH($B272,Malzemeler!$A$5:$A$100,0))="","Bilinmiyor",INDEX(Malzemeler!$J$5:$J$100,MATCH($B272,Malzemeler!$A$5:$A$100,0))),"Bilinmiyor"))</f>
      </c>
      <c r="I272" s="19">
        <f>IF($B272="","",IFERROR(IF(INDEX(Malzemeler!$K$5:$K$100,MATCH($B272,Malzemeler!$A$5:$A$100,0))="","Bilinmiyor",INDEX(Malzemeler!$K$5:$K$100,MATCH($B272,Malzemeler!$A$5:$A$100,0))),"Bilinmiyor"))</f>
      </c>
      <c r="J272" s="19">
        <f>IF($B272="","",IFERROR(IF(INDEX(Malzemeler!$L$5:$L$100,MATCH($B272,Malzemeler!$A$5:$A$100,0))="","Bilinmiyor",INDEX(Malzemeler!$L$5:$L$100,MATCH($B272,Malzemeler!$A$5:$A$100,0))),"Bilinmiyor"))</f>
      </c>
      <c r="K272" s="19">
        <f>IF($B272="","",IFERROR(IF(INDEX(Malzemeler!$M$5:$M$100,MATCH($B272,Malzemeler!$A$5:$A$100,0))="","Bilinmiyor",INDEX(Malzemeler!$M$5:$M$100,MATCH($B272,Malzemeler!$A$5:$A$100,0))),"Bilinmiyor"))</f>
      </c>
      <c r="L272" s="19">
        <f>IF($B272="","",IFERROR(IF(INDEX(Malzemeler!$N$5:$N$100,MATCH($B272,Malzemeler!$A$5:$A$100,0))="","Bilinmiyor",INDEX(Malzemeler!$N$5:$N$100,MATCH($B272,Malzemeler!$A$5:$A$100,0))),"Bilinmiyor"))</f>
      </c>
      <c r="M272" s="19">
        <f>IF($B272="","",IFERROR(IF(INDEX(Malzemeler!$O$5:$O$100,MATCH($B272,Malzemeler!$A$5:$A$100,0))="","Bilinmiyor",INDEX(Malzemeler!$O$5:$O$100,MATCH($B272,Malzemeler!$A$5:$A$100,0))),"Bilinmiyor"))</f>
      </c>
      <c r="N272" s="19">
        <f>IF($B272="","",IFERROR(IF(INDEX(Malzemeler!$P$5:$P$100,MATCH($B272,Malzemeler!$A$5:$A$100,0))="","Bilinmiyor",INDEX(Malzemeler!$P$5:$P$100,MATCH($B272,Malzemeler!$A$5:$A$100,0))),"Bilinmiyor"))</f>
      </c>
      <c r="O272" s="19">
        <f>IF($B272="","",IFERROR(IF(INDEX(Malzemeler!$Q$5:$Q$100,MATCH($B272,Malzemeler!$A$5:$A$100,0))="","Bilinmiyor",INDEX(Malzemeler!$Q$5:$Q$100,MATCH($B272,Malzemeler!$A$5:$A$100,0))),"Bilinmiyor"))</f>
      </c>
      <c r="P272" s="19">
        <f>IF($B272="","",IFERROR(IF(INDEX(Malzemeler!$R$5:$R$100,MATCH($B272,Malzemeler!$A$5:$A$100,0))="","Bilinmiyor",INDEX(Malzemeler!$R$5:$R$100,MATCH($B272,Malzemeler!$A$5:$A$100,0))),"Bilinmiyor"))</f>
      </c>
    </row>
    <row r="273" spans="1:16" x14ac:dyDescent="0.25">
      <c r="A273" s="18"/>
      <c r="B273" s="18"/>
      <c r="C273" s="19">
        <f>IF($B273="","",IFERROR(IF(INDEX(Malzemeler!$E$5:$E$100,MATCH($B273,Malzemeler!$A$5:$A$100,0))="","Bilinmiyor",INDEX(Malzemeler!$E$5:$E$100,MATCH($B273,Malzemeler!$A$5:$A$100,0))),"Bilinmiyor"))</f>
      </c>
      <c r="D273" s="19">
        <f>IF($B273="","",IFERROR(IF(INDEX(Malzemeler!$F$5:$F$100,MATCH($B273,Malzemeler!$A$5:$A$100,0))="","Bilinmiyor",INDEX(Malzemeler!$F$5:$F$100,MATCH($B273,Malzemeler!$A$5:$A$100,0))),"Bilinmiyor"))</f>
      </c>
      <c r="E273" s="19">
        <f>IF($B273="","",IFERROR(IF(INDEX(Malzemeler!$G$5:$G$100,MATCH($B273,Malzemeler!$A$5:$A$100,0))="","Bilinmiyor",INDEX(Malzemeler!$G$5:$G$100,MATCH($B273,Malzemeler!$A$5:$A$100,0))),"Bilinmiyor"))</f>
      </c>
      <c r="F273" s="19">
        <f>IF($B273="","",IFERROR(IF(INDEX(Malzemeler!$H$5:$H$100,MATCH($B273,Malzemeler!$A$5:$A$100,0))="","Bilinmiyor",INDEX(Malzemeler!$H$5:$H$100,MATCH($B273,Malzemeler!$A$5:$A$100,0))),"Bilinmiyor"))</f>
      </c>
      <c r="G273" s="19">
        <f>IF($B273="","",IFERROR(IF(INDEX(Malzemeler!$I$5:$I$100,MATCH($B273,Malzemeler!$A$5:$A$100,0))="","Bilinmiyor",INDEX(Malzemeler!$I$5:$I$100,MATCH($B273,Malzemeler!$A$5:$A$100,0))),"Bilinmiyor"))</f>
      </c>
      <c r="H273" s="19">
        <f>IF($B273="","",IFERROR(IF(INDEX(Malzemeler!$J$5:$J$100,MATCH($B273,Malzemeler!$A$5:$A$100,0))="","Bilinmiyor",INDEX(Malzemeler!$J$5:$J$100,MATCH($B273,Malzemeler!$A$5:$A$100,0))),"Bilinmiyor"))</f>
      </c>
      <c r="I273" s="19">
        <f>IF($B273="","",IFERROR(IF(INDEX(Malzemeler!$K$5:$K$100,MATCH($B273,Malzemeler!$A$5:$A$100,0))="","Bilinmiyor",INDEX(Malzemeler!$K$5:$K$100,MATCH($B273,Malzemeler!$A$5:$A$100,0))),"Bilinmiyor"))</f>
      </c>
      <c r="J273" s="19">
        <f>IF($B273="","",IFERROR(IF(INDEX(Malzemeler!$L$5:$L$100,MATCH($B273,Malzemeler!$A$5:$A$100,0))="","Bilinmiyor",INDEX(Malzemeler!$L$5:$L$100,MATCH($B273,Malzemeler!$A$5:$A$100,0))),"Bilinmiyor"))</f>
      </c>
      <c r="K273" s="19">
        <f>IF($B273="","",IFERROR(IF(INDEX(Malzemeler!$M$5:$M$100,MATCH($B273,Malzemeler!$A$5:$A$100,0))="","Bilinmiyor",INDEX(Malzemeler!$M$5:$M$100,MATCH($B273,Malzemeler!$A$5:$A$100,0))),"Bilinmiyor"))</f>
      </c>
      <c r="L273" s="19">
        <f>IF($B273="","",IFERROR(IF(INDEX(Malzemeler!$N$5:$N$100,MATCH($B273,Malzemeler!$A$5:$A$100,0))="","Bilinmiyor",INDEX(Malzemeler!$N$5:$N$100,MATCH($B273,Malzemeler!$A$5:$A$100,0))),"Bilinmiyor"))</f>
      </c>
      <c r="M273" s="19">
        <f>IF($B273="","",IFERROR(IF(INDEX(Malzemeler!$O$5:$O$100,MATCH($B273,Malzemeler!$A$5:$A$100,0))="","Bilinmiyor",INDEX(Malzemeler!$O$5:$O$100,MATCH($B273,Malzemeler!$A$5:$A$100,0))),"Bilinmiyor"))</f>
      </c>
      <c r="N273" s="19">
        <f>IF($B273="","",IFERROR(IF(INDEX(Malzemeler!$P$5:$P$100,MATCH($B273,Malzemeler!$A$5:$A$100,0))="","Bilinmiyor",INDEX(Malzemeler!$P$5:$P$100,MATCH($B273,Malzemeler!$A$5:$A$100,0))),"Bilinmiyor"))</f>
      </c>
      <c r="O273" s="19">
        <f>IF($B273="","",IFERROR(IF(INDEX(Malzemeler!$Q$5:$Q$100,MATCH($B273,Malzemeler!$A$5:$A$100,0))="","Bilinmiyor",INDEX(Malzemeler!$Q$5:$Q$100,MATCH($B273,Malzemeler!$A$5:$A$100,0))),"Bilinmiyor"))</f>
      </c>
      <c r="P273" s="19">
        <f>IF($B273="","",IFERROR(IF(INDEX(Malzemeler!$R$5:$R$100,MATCH($B273,Malzemeler!$A$5:$A$100,0))="","Bilinmiyor",INDEX(Malzemeler!$R$5:$R$100,MATCH($B273,Malzemeler!$A$5:$A$100,0))),"Bilinmiyor"))</f>
      </c>
    </row>
    <row r="274" spans="1:16" x14ac:dyDescent="0.25">
      <c r="A274" s="18"/>
      <c r="B274" s="18"/>
      <c r="C274" s="19">
        <f>IF($B274="","",IFERROR(IF(INDEX(Malzemeler!$E$5:$E$100,MATCH($B274,Malzemeler!$A$5:$A$100,0))="","Bilinmiyor",INDEX(Malzemeler!$E$5:$E$100,MATCH($B274,Malzemeler!$A$5:$A$100,0))),"Bilinmiyor"))</f>
      </c>
      <c r="D274" s="19">
        <f>IF($B274="","",IFERROR(IF(INDEX(Malzemeler!$F$5:$F$100,MATCH($B274,Malzemeler!$A$5:$A$100,0))="","Bilinmiyor",INDEX(Malzemeler!$F$5:$F$100,MATCH($B274,Malzemeler!$A$5:$A$100,0))),"Bilinmiyor"))</f>
      </c>
      <c r="E274" s="19">
        <f>IF($B274="","",IFERROR(IF(INDEX(Malzemeler!$G$5:$G$100,MATCH($B274,Malzemeler!$A$5:$A$100,0))="","Bilinmiyor",INDEX(Malzemeler!$G$5:$G$100,MATCH($B274,Malzemeler!$A$5:$A$100,0))),"Bilinmiyor"))</f>
      </c>
      <c r="F274" s="19">
        <f>IF($B274="","",IFERROR(IF(INDEX(Malzemeler!$H$5:$H$100,MATCH($B274,Malzemeler!$A$5:$A$100,0))="","Bilinmiyor",INDEX(Malzemeler!$H$5:$H$100,MATCH($B274,Malzemeler!$A$5:$A$100,0))),"Bilinmiyor"))</f>
      </c>
      <c r="G274" s="19">
        <f>IF($B274="","",IFERROR(IF(INDEX(Malzemeler!$I$5:$I$100,MATCH($B274,Malzemeler!$A$5:$A$100,0))="","Bilinmiyor",INDEX(Malzemeler!$I$5:$I$100,MATCH($B274,Malzemeler!$A$5:$A$100,0))),"Bilinmiyor"))</f>
      </c>
      <c r="H274" s="19">
        <f>IF($B274="","",IFERROR(IF(INDEX(Malzemeler!$J$5:$J$100,MATCH($B274,Malzemeler!$A$5:$A$100,0))="","Bilinmiyor",INDEX(Malzemeler!$J$5:$J$100,MATCH($B274,Malzemeler!$A$5:$A$100,0))),"Bilinmiyor"))</f>
      </c>
      <c r="I274" s="19">
        <f>IF($B274="","",IFERROR(IF(INDEX(Malzemeler!$K$5:$K$100,MATCH($B274,Malzemeler!$A$5:$A$100,0))="","Bilinmiyor",INDEX(Malzemeler!$K$5:$K$100,MATCH($B274,Malzemeler!$A$5:$A$100,0))),"Bilinmiyor"))</f>
      </c>
      <c r="J274" s="19">
        <f>IF($B274="","",IFERROR(IF(INDEX(Malzemeler!$L$5:$L$100,MATCH($B274,Malzemeler!$A$5:$A$100,0))="","Bilinmiyor",INDEX(Malzemeler!$L$5:$L$100,MATCH($B274,Malzemeler!$A$5:$A$100,0))),"Bilinmiyor"))</f>
      </c>
      <c r="K274" s="19">
        <f>IF($B274="","",IFERROR(IF(INDEX(Malzemeler!$M$5:$M$100,MATCH($B274,Malzemeler!$A$5:$A$100,0))="","Bilinmiyor",INDEX(Malzemeler!$M$5:$M$100,MATCH($B274,Malzemeler!$A$5:$A$100,0))),"Bilinmiyor"))</f>
      </c>
      <c r="L274" s="19">
        <f>IF($B274="","",IFERROR(IF(INDEX(Malzemeler!$N$5:$N$100,MATCH($B274,Malzemeler!$A$5:$A$100,0))="","Bilinmiyor",INDEX(Malzemeler!$N$5:$N$100,MATCH($B274,Malzemeler!$A$5:$A$100,0))),"Bilinmiyor"))</f>
      </c>
      <c r="M274" s="19">
        <f>IF($B274="","",IFERROR(IF(INDEX(Malzemeler!$O$5:$O$100,MATCH($B274,Malzemeler!$A$5:$A$100,0))="","Bilinmiyor",INDEX(Malzemeler!$O$5:$O$100,MATCH($B274,Malzemeler!$A$5:$A$100,0))),"Bilinmiyor"))</f>
      </c>
      <c r="N274" s="19">
        <f>IF($B274="","",IFERROR(IF(INDEX(Malzemeler!$P$5:$P$100,MATCH($B274,Malzemeler!$A$5:$A$100,0))="","Bilinmiyor",INDEX(Malzemeler!$P$5:$P$100,MATCH($B274,Malzemeler!$A$5:$A$100,0))),"Bilinmiyor"))</f>
      </c>
      <c r="O274" s="19">
        <f>IF($B274="","",IFERROR(IF(INDEX(Malzemeler!$Q$5:$Q$100,MATCH($B274,Malzemeler!$A$5:$A$100,0))="","Bilinmiyor",INDEX(Malzemeler!$Q$5:$Q$100,MATCH($B274,Malzemeler!$A$5:$A$100,0))),"Bilinmiyor"))</f>
      </c>
      <c r="P274" s="19">
        <f>IF($B274="","",IFERROR(IF(INDEX(Malzemeler!$R$5:$R$100,MATCH($B274,Malzemeler!$A$5:$A$100,0))="","Bilinmiyor",INDEX(Malzemeler!$R$5:$R$100,MATCH($B274,Malzemeler!$A$5:$A$100,0))),"Bilinmiyor"))</f>
      </c>
    </row>
    <row r="275" spans="1:16" x14ac:dyDescent="0.25">
      <c r="A275" s="18"/>
      <c r="B275" s="18"/>
      <c r="C275" s="19">
        <f>IF($B275="","",IFERROR(IF(INDEX(Malzemeler!$E$5:$E$100,MATCH($B275,Malzemeler!$A$5:$A$100,0))="","Bilinmiyor",INDEX(Malzemeler!$E$5:$E$100,MATCH($B275,Malzemeler!$A$5:$A$100,0))),"Bilinmiyor"))</f>
      </c>
      <c r="D275" s="19">
        <f>IF($B275="","",IFERROR(IF(INDEX(Malzemeler!$F$5:$F$100,MATCH($B275,Malzemeler!$A$5:$A$100,0))="","Bilinmiyor",INDEX(Malzemeler!$F$5:$F$100,MATCH($B275,Malzemeler!$A$5:$A$100,0))),"Bilinmiyor"))</f>
      </c>
      <c r="E275" s="19">
        <f>IF($B275="","",IFERROR(IF(INDEX(Malzemeler!$G$5:$G$100,MATCH($B275,Malzemeler!$A$5:$A$100,0))="","Bilinmiyor",INDEX(Malzemeler!$G$5:$G$100,MATCH($B275,Malzemeler!$A$5:$A$100,0))),"Bilinmiyor"))</f>
      </c>
      <c r="F275" s="19">
        <f>IF($B275="","",IFERROR(IF(INDEX(Malzemeler!$H$5:$H$100,MATCH($B275,Malzemeler!$A$5:$A$100,0))="","Bilinmiyor",INDEX(Malzemeler!$H$5:$H$100,MATCH($B275,Malzemeler!$A$5:$A$100,0))),"Bilinmiyor"))</f>
      </c>
      <c r="G275" s="19">
        <f>IF($B275="","",IFERROR(IF(INDEX(Malzemeler!$I$5:$I$100,MATCH($B275,Malzemeler!$A$5:$A$100,0))="","Bilinmiyor",INDEX(Malzemeler!$I$5:$I$100,MATCH($B275,Malzemeler!$A$5:$A$100,0))),"Bilinmiyor"))</f>
      </c>
      <c r="H275" s="19">
        <f>IF($B275="","",IFERROR(IF(INDEX(Malzemeler!$J$5:$J$100,MATCH($B275,Malzemeler!$A$5:$A$100,0))="","Bilinmiyor",INDEX(Malzemeler!$J$5:$J$100,MATCH($B275,Malzemeler!$A$5:$A$100,0))),"Bilinmiyor"))</f>
      </c>
      <c r="I275" s="19">
        <f>IF($B275="","",IFERROR(IF(INDEX(Malzemeler!$K$5:$K$100,MATCH($B275,Malzemeler!$A$5:$A$100,0))="","Bilinmiyor",INDEX(Malzemeler!$K$5:$K$100,MATCH($B275,Malzemeler!$A$5:$A$100,0))),"Bilinmiyor"))</f>
      </c>
      <c r="J275" s="19">
        <f>IF($B275="","",IFERROR(IF(INDEX(Malzemeler!$L$5:$L$100,MATCH($B275,Malzemeler!$A$5:$A$100,0))="","Bilinmiyor",INDEX(Malzemeler!$L$5:$L$100,MATCH($B275,Malzemeler!$A$5:$A$100,0))),"Bilinmiyor"))</f>
      </c>
      <c r="K275" s="19">
        <f>IF($B275="","",IFERROR(IF(INDEX(Malzemeler!$M$5:$M$100,MATCH($B275,Malzemeler!$A$5:$A$100,0))="","Bilinmiyor",INDEX(Malzemeler!$M$5:$M$100,MATCH($B275,Malzemeler!$A$5:$A$100,0))),"Bilinmiyor"))</f>
      </c>
      <c r="L275" s="19">
        <f>IF($B275="","",IFERROR(IF(INDEX(Malzemeler!$N$5:$N$100,MATCH($B275,Malzemeler!$A$5:$A$100,0))="","Bilinmiyor",INDEX(Malzemeler!$N$5:$N$100,MATCH($B275,Malzemeler!$A$5:$A$100,0))),"Bilinmiyor"))</f>
      </c>
      <c r="M275" s="19">
        <f>IF($B275="","",IFERROR(IF(INDEX(Malzemeler!$O$5:$O$100,MATCH($B275,Malzemeler!$A$5:$A$100,0))="","Bilinmiyor",INDEX(Malzemeler!$O$5:$O$100,MATCH($B275,Malzemeler!$A$5:$A$100,0))),"Bilinmiyor"))</f>
      </c>
      <c r="N275" s="19">
        <f>IF($B275="","",IFERROR(IF(INDEX(Malzemeler!$P$5:$P$100,MATCH($B275,Malzemeler!$A$5:$A$100,0))="","Bilinmiyor",INDEX(Malzemeler!$P$5:$P$100,MATCH($B275,Malzemeler!$A$5:$A$100,0))),"Bilinmiyor"))</f>
      </c>
      <c r="O275" s="19">
        <f>IF($B275="","",IFERROR(IF(INDEX(Malzemeler!$Q$5:$Q$100,MATCH($B275,Malzemeler!$A$5:$A$100,0))="","Bilinmiyor",INDEX(Malzemeler!$Q$5:$Q$100,MATCH($B275,Malzemeler!$A$5:$A$100,0))),"Bilinmiyor"))</f>
      </c>
      <c r="P275" s="19">
        <f>IF($B275="","",IFERROR(IF(INDEX(Malzemeler!$R$5:$R$100,MATCH($B275,Malzemeler!$A$5:$A$100,0))="","Bilinmiyor",INDEX(Malzemeler!$R$5:$R$100,MATCH($B275,Malzemeler!$A$5:$A$100,0))),"Bilinmiyor"))</f>
      </c>
    </row>
    <row r="276" spans="1:16" x14ac:dyDescent="0.25">
      <c r="A276" s="18"/>
      <c r="B276" s="18"/>
      <c r="C276" s="19">
        <f>IF($B276="","",IFERROR(IF(INDEX(Malzemeler!$E$5:$E$100,MATCH($B276,Malzemeler!$A$5:$A$100,0))="","Bilinmiyor",INDEX(Malzemeler!$E$5:$E$100,MATCH($B276,Malzemeler!$A$5:$A$100,0))),"Bilinmiyor"))</f>
      </c>
      <c r="D276" s="19">
        <f>IF($B276="","",IFERROR(IF(INDEX(Malzemeler!$F$5:$F$100,MATCH($B276,Malzemeler!$A$5:$A$100,0))="","Bilinmiyor",INDEX(Malzemeler!$F$5:$F$100,MATCH($B276,Malzemeler!$A$5:$A$100,0))),"Bilinmiyor"))</f>
      </c>
      <c r="E276" s="19">
        <f>IF($B276="","",IFERROR(IF(INDEX(Malzemeler!$G$5:$G$100,MATCH($B276,Malzemeler!$A$5:$A$100,0))="","Bilinmiyor",INDEX(Malzemeler!$G$5:$G$100,MATCH($B276,Malzemeler!$A$5:$A$100,0))),"Bilinmiyor"))</f>
      </c>
      <c r="F276" s="19">
        <f>IF($B276="","",IFERROR(IF(INDEX(Malzemeler!$H$5:$H$100,MATCH($B276,Malzemeler!$A$5:$A$100,0))="","Bilinmiyor",INDEX(Malzemeler!$H$5:$H$100,MATCH($B276,Malzemeler!$A$5:$A$100,0))),"Bilinmiyor"))</f>
      </c>
      <c r="G276" s="19">
        <f>IF($B276="","",IFERROR(IF(INDEX(Malzemeler!$I$5:$I$100,MATCH($B276,Malzemeler!$A$5:$A$100,0))="","Bilinmiyor",INDEX(Malzemeler!$I$5:$I$100,MATCH($B276,Malzemeler!$A$5:$A$100,0))),"Bilinmiyor"))</f>
      </c>
      <c r="H276" s="19">
        <f>IF($B276="","",IFERROR(IF(INDEX(Malzemeler!$J$5:$J$100,MATCH($B276,Malzemeler!$A$5:$A$100,0))="","Bilinmiyor",INDEX(Malzemeler!$J$5:$J$100,MATCH($B276,Malzemeler!$A$5:$A$100,0))),"Bilinmiyor"))</f>
      </c>
      <c r="I276" s="19">
        <f>IF($B276="","",IFERROR(IF(INDEX(Malzemeler!$K$5:$K$100,MATCH($B276,Malzemeler!$A$5:$A$100,0))="","Bilinmiyor",INDEX(Malzemeler!$K$5:$K$100,MATCH($B276,Malzemeler!$A$5:$A$100,0))),"Bilinmiyor"))</f>
      </c>
      <c r="J276" s="19">
        <f>IF($B276="","",IFERROR(IF(INDEX(Malzemeler!$L$5:$L$100,MATCH($B276,Malzemeler!$A$5:$A$100,0))="","Bilinmiyor",INDEX(Malzemeler!$L$5:$L$100,MATCH($B276,Malzemeler!$A$5:$A$100,0))),"Bilinmiyor"))</f>
      </c>
      <c r="K276" s="19">
        <f>IF($B276="","",IFERROR(IF(INDEX(Malzemeler!$M$5:$M$100,MATCH($B276,Malzemeler!$A$5:$A$100,0))="","Bilinmiyor",INDEX(Malzemeler!$M$5:$M$100,MATCH($B276,Malzemeler!$A$5:$A$100,0))),"Bilinmiyor"))</f>
      </c>
      <c r="L276" s="19">
        <f>IF($B276="","",IFERROR(IF(INDEX(Malzemeler!$N$5:$N$100,MATCH($B276,Malzemeler!$A$5:$A$100,0))="","Bilinmiyor",INDEX(Malzemeler!$N$5:$N$100,MATCH($B276,Malzemeler!$A$5:$A$100,0))),"Bilinmiyor"))</f>
      </c>
      <c r="M276" s="19">
        <f>IF($B276="","",IFERROR(IF(INDEX(Malzemeler!$O$5:$O$100,MATCH($B276,Malzemeler!$A$5:$A$100,0))="","Bilinmiyor",INDEX(Malzemeler!$O$5:$O$100,MATCH($B276,Malzemeler!$A$5:$A$100,0))),"Bilinmiyor"))</f>
      </c>
      <c r="N276" s="19">
        <f>IF($B276="","",IFERROR(IF(INDEX(Malzemeler!$P$5:$P$100,MATCH($B276,Malzemeler!$A$5:$A$100,0))="","Bilinmiyor",INDEX(Malzemeler!$P$5:$P$100,MATCH($B276,Malzemeler!$A$5:$A$100,0))),"Bilinmiyor"))</f>
      </c>
      <c r="O276" s="19">
        <f>IF($B276="","",IFERROR(IF(INDEX(Malzemeler!$Q$5:$Q$100,MATCH($B276,Malzemeler!$A$5:$A$100,0))="","Bilinmiyor",INDEX(Malzemeler!$Q$5:$Q$100,MATCH($B276,Malzemeler!$A$5:$A$100,0))),"Bilinmiyor"))</f>
      </c>
      <c r="P276" s="19">
        <f>IF($B276="","",IFERROR(IF(INDEX(Malzemeler!$R$5:$R$100,MATCH($B276,Malzemeler!$A$5:$A$100,0))="","Bilinmiyor",INDEX(Malzemeler!$R$5:$R$100,MATCH($B276,Malzemeler!$A$5:$A$100,0))),"Bilinmiyor"))</f>
      </c>
    </row>
    <row r="277" spans="1:16" x14ac:dyDescent="0.25">
      <c r="A277" s="18"/>
      <c r="B277" s="18"/>
      <c r="C277" s="19">
        <f>IF($B277="","",IFERROR(IF(INDEX(Malzemeler!$E$5:$E$100,MATCH($B277,Malzemeler!$A$5:$A$100,0))="","Bilinmiyor",INDEX(Malzemeler!$E$5:$E$100,MATCH($B277,Malzemeler!$A$5:$A$100,0))),"Bilinmiyor"))</f>
      </c>
      <c r="D277" s="19">
        <f>IF($B277="","",IFERROR(IF(INDEX(Malzemeler!$F$5:$F$100,MATCH($B277,Malzemeler!$A$5:$A$100,0))="","Bilinmiyor",INDEX(Malzemeler!$F$5:$F$100,MATCH($B277,Malzemeler!$A$5:$A$100,0))),"Bilinmiyor"))</f>
      </c>
      <c r="E277" s="19">
        <f>IF($B277="","",IFERROR(IF(INDEX(Malzemeler!$G$5:$G$100,MATCH($B277,Malzemeler!$A$5:$A$100,0))="","Bilinmiyor",INDEX(Malzemeler!$G$5:$G$100,MATCH($B277,Malzemeler!$A$5:$A$100,0))),"Bilinmiyor"))</f>
      </c>
      <c r="F277" s="19">
        <f>IF($B277="","",IFERROR(IF(INDEX(Malzemeler!$H$5:$H$100,MATCH($B277,Malzemeler!$A$5:$A$100,0))="","Bilinmiyor",INDEX(Malzemeler!$H$5:$H$100,MATCH($B277,Malzemeler!$A$5:$A$100,0))),"Bilinmiyor"))</f>
      </c>
      <c r="G277" s="19">
        <f>IF($B277="","",IFERROR(IF(INDEX(Malzemeler!$I$5:$I$100,MATCH($B277,Malzemeler!$A$5:$A$100,0))="","Bilinmiyor",INDEX(Malzemeler!$I$5:$I$100,MATCH($B277,Malzemeler!$A$5:$A$100,0))),"Bilinmiyor"))</f>
      </c>
      <c r="H277" s="19">
        <f>IF($B277="","",IFERROR(IF(INDEX(Malzemeler!$J$5:$J$100,MATCH($B277,Malzemeler!$A$5:$A$100,0))="","Bilinmiyor",INDEX(Malzemeler!$J$5:$J$100,MATCH($B277,Malzemeler!$A$5:$A$100,0))),"Bilinmiyor"))</f>
      </c>
      <c r="I277" s="19">
        <f>IF($B277="","",IFERROR(IF(INDEX(Malzemeler!$K$5:$K$100,MATCH($B277,Malzemeler!$A$5:$A$100,0))="","Bilinmiyor",INDEX(Malzemeler!$K$5:$K$100,MATCH($B277,Malzemeler!$A$5:$A$100,0))),"Bilinmiyor"))</f>
      </c>
      <c r="J277" s="19">
        <f>IF($B277="","",IFERROR(IF(INDEX(Malzemeler!$L$5:$L$100,MATCH($B277,Malzemeler!$A$5:$A$100,0))="","Bilinmiyor",INDEX(Malzemeler!$L$5:$L$100,MATCH($B277,Malzemeler!$A$5:$A$100,0))),"Bilinmiyor"))</f>
      </c>
      <c r="K277" s="19">
        <f>IF($B277="","",IFERROR(IF(INDEX(Malzemeler!$M$5:$M$100,MATCH($B277,Malzemeler!$A$5:$A$100,0))="","Bilinmiyor",INDEX(Malzemeler!$M$5:$M$100,MATCH($B277,Malzemeler!$A$5:$A$100,0))),"Bilinmiyor"))</f>
      </c>
      <c r="L277" s="19">
        <f>IF($B277="","",IFERROR(IF(INDEX(Malzemeler!$N$5:$N$100,MATCH($B277,Malzemeler!$A$5:$A$100,0))="","Bilinmiyor",INDEX(Malzemeler!$N$5:$N$100,MATCH($B277,Malzemeler!$A$5:$A$100,0))),"Bilinmiyor"))</f>
      </c>
      <c r="M277" s="19">
        <f>IF($B277="","",IFERROR(IF(INDEX(Malzemeler!$O$5:$O$100,MATCH($B277,Malzemeler!$A$5:$A$100,0))="","Bilinmiyor",INDEX(Malzemeler!$O$5:$O$100,MATCH($B277,Malzemeler!$A$5:$A$100,0))),"Bilinmiyor"))</f>
      </c>
      <c r="N277" s="19">
        <f>IF($B277="","",IFERROR(IF(INDEX(Malzemeler!$P$5:$P$100,MATCH($B277,Malzemeler!$A$5:$A$100,0))="","Bilinmiyor",INDEX(Malzemeler!$P$5:$P$100,MATCH($B277,Malzemeler!$A$5:$A$100,0))),"Bilinmiyor"))</f>
      </c>
      <c r="O277" s="19">
        <f>IF($B277="","",IFERROR(IF(INDEX(Malzemeler!$Q$5:$Q$100,MATCH($B277,Malzemeler!$A$5:$A$100,0))="","Bilinmiyor",INDEX(Malzemeler!$Q$5:$Q$100,MATCH($B277,Malzemeler!$A$5:$A$100,0))),"Bilinmiyor"))</f>
      </c>
      <c r="P277" s="19">
        <f>IF($B277="","",IFERROR(IF(INDEX(Malzemeler!$R$5:$R$100,MATCH($B277,Malzemeler!$A$5:$A$100,0))="","Bilinmiyor",INDEX(Malzemeler!$R$5:$R$100,MATCH($B277,Malzemeler!$A$5:$A$100,0))),"Bilinmiyor"))</f>
      </c>
    </row>
    <row r="278" spans="1:16" x14ac:dyDescent="0.25">
      <c r="A278" s="18"/>
      <c r="B278" s="18"/>
      <c r="C278" s="19">
        <f>IF($B278="","",IFERROR(IF(INDEX(Malzemeler!$E$5:$E$100,MATCH($B278,Malzemeler!$A$5:$A$100,0))="","Bilinmiyor",INDEX(Malzemeler!$E$5:$E$100,MATCH($B278,Malzemeler!$A$5:$A$100,0))),"Bilinmiyor"))</f>
      </c>
      <c r="D278" s="19">
        <f>IF($B278="","",IFERROR(IF(INDEX(Malzemeler!$F$5:$F$100,MATCH($B278,Malzemeler!$A$5:$A$100,0))="","Bilinmiyor",INDEX(Malzemeler!$F$5:$F$100,MATCH($B278,Malzemeler!$A$5:$A$100,0))),"Bilinmiyor"))</f>
      </c>
      <c r="E278" s="19">
        <f>IF($B278="","",IFERROR(IF(INDEX(Malzemeler!$G$5:$G$100,MATCH($B278,Malzemeler!$A$5:$A$100,0))="","Bilinmiyor",INDEX(Malzemeler!$G$5:$G$100,MATCH($B278,Malzemeler!$A$5:$A$100,0))),"Bilinmiyor"))</f>
      </c>
      <c r="F278" s="19">
        <f>IF($B278="","",IFERROR(IF(INDEX(Malzemeler!$H$5:$H$100,MATCH($B278,Malzemeler!$A$5:$A$100,0))="","Bilinmiyor",INDEX(Malzemeler!$H$5:$H$100,MATCH($B278,Malzemeler!$A$5:$A$100,0))),"Bilinmiyor"))</f>
      </c>
      <c r="G278" s="19">
        <f>IF($B278="","",IFERROR(IF(INDEX(Malzemeler!$I$5:$I$100,MATCH($B278,Malzemeler!$A$5:$A$100,0))="","Bilinmiyor",INDEX(Malzemeler!$I$5:$I$100,MATCH($B278,Malzemeler!$A$5:$A$100,0))),"Bilinmiyor"))</f>
      </c>
      <c r="H278" s="19">
        <f>IF($B278="","",IFERROR(IF(INDEX(Malzemeler!$J$5:$J$100,MATCH($B278,Malzemeler!$A$5:$A$100,0))="","Bilinmiyor",INDEX(Malzemeler!$J$5:$J$100,MATCH($B278,Malzemeler!$A$5:$A$100,0))),"Bilinmiyor"))</f>
      </c>
      <c r="I278" s="19">
        <f>IF($B278="","",IFERROR(IF(INDEX(Malzemeler!$K$5:$K$100,MATCH($B278,Malzemeler!$A$5:$A$100,0))="","Bilinmiyor",INDEX(Malzemeler!$K$5:$K$100,MATCH($B278,Malzemeler!$A$5:$A$100,0))),"Bilinmiyor"))</f>
      </c>
      <c r="J278" s="19">
        <f>IF($B278="","",IFERROR(IF(INDEX(Malzemeler!$L$5:$L$100,MATCH($B278,Malzemeler!$A$5:$A$100,0))="","Bilinmiyor",INDEX(Malzemeler!$L$5:$L$100,MATCH($B278,Malzemeler!$A$5:$A$100,0))),"Bilinmiyor"))</f>
      </c>
      <c r="K278" s="19">
        <f>IF($B278="","",IFERROR(IF(INDEX(Malzemeler!$M$5:$M$100,MATCH($B278,Malzemeler!$A$5:$A$100,0))="","Bilinmiyor",INDEX(Malzemeler!$M$5:$M$100,MATCH($B278,Malzemeler!$A$5:$A$100,0))),"Bilinmiyor"))</f>
      </c>
      <c r="L278" s="19">
        <f>IF($B278="","",IFERROR(IF(INDEX(Malzemeler!$N$5:$N$100,MATCH($B278,Malzemeler!$A$5:$A$100,0))="","Bilinmiyor",INDEX(Malzemeler!$N$5:$N$100,MATCH($B278,Malzemeler!$A$5:$A$100,0))),"Bilinmiyor"))</f>
      </c>
      <c r="M278" s="19">
        <f>IF($B278="","",IFERROR(IF(INDEX(Malzemeler!$O$5:$O$100,MATCH($B278,Malzemeler!$A$5:$A$100,0))="","Bilinmiyor",INDEX(Malzemeler!$O$5:$O$100,MATCH($B278,Malzemeler!$A$5:$A$100,0))),"Bilinmiyor"))</f>
      </c>
      <c r="N278" s="19">
        <f>IF($B278="","",IFERROR(IF(INDEX(Malzemeler!$P$5:$P$100,MATCH($B278,Malzemeler!$A$5:$A$100,0))="","Bilinmiyor",INDEX(Malzemeler!$P$5:$P$100,MATCH($B278,Malzemeler!$A$5:$A$100,0))),"Bilinmiyor"))</f>
      </c>
      <c r="O278" s="19">
        <f>IF($B278="","",IFERROR(IF(INDEX(Malzemeler!$Q$5:$Q$100,MATCH($B278,Malzemeler!$A$5:$A$100,0))="","Bilinmiyor",INDEX(Malzemeler!$Q$5:$Q$100,MATCH($B278,Malzemeler!$A$5:$A$100,0))),"Bilinmiyor"))</f>
      </c>
      <c r="P278" s="19">
        <f>IF($B278="","",IFERROR(IF(INDEX(Malzemeler!$R$5:$R$100,MATCH($B278,Malzemeler!$A$5:$A$100,0))="","Bilinmiyor",INDEX(Malzemeler!$R$5:$R$100,MATCH($B278,Malzemeler!$A$5:$A$100,0))),"Bilinmiyor"))</f>
      </c>
    </row>
    <row r="279" spans="1:16" x14ac:dyDescent="0.25">
      <c r="A279" s="18"/>
      <c r="B279" s="18"/>
      <c r="C279" s="19">
        <f>IF($B279="","",IFERROR(IF(INDEX(Malzemeler!$E$5:$E$100,MATCH($B279,Malzemeler!$A$5:$A$100,0))="","Bilinmiyor",INDEX(Malzemeler!$E$5:$E$100,MATCH($B279,Malzemeler!$A$5:$A$100,0))),"Bilinmiyor"))</f>
      </c>
      <c r="D279" s="19">
        <f>IF($B279="","",IFERROR(IF(INDEX(Malzemeler!$F$5:$F$100,MATCH($B279,Malzemeler!$A$5:$A$100,0))="","Bilinmiyor",INDEX(Malzemeler!$F$5:$F$100,MATCH($B279,Malzemeler!$A$5:$A$100,0))),"Bilinmiyor"))</f>
      </c>
      <c r="E279" s="19">
        <f>IF($B279="","",IFERROR(IF(INDEX(Malzemeler!$G$5:$G$100,MATCH($B279,Malzemeler!$A$5:$A$100,0))="","Bilinmiyor",INDEX(Malzemeler!$G$5:$G$100,MATCH($B279,Malzemeler!$A$5:$A$100,0))),"Bilinmiyor"))</f>
      </c>
      <c r="F279" s="19">
        <f>IF($B279="","",IFERROR(IF(INDEX(Malzemeler!$H$5:$H$100,MATCH($B279,Malzemeler!$A$5:$A$100,0))="","Bilinmiyor",INDEX(Malzemeler!$H$5:$H$100,MATCH($B279,Malzemeler!$A$5:$A$100,0))),"Bilinmiyor"))</f>
      </c>
      <c r="G279" s="19">
        <f>IF($B279="","",IFERROR(IF(INDEX(Malzemeler!$I$5:$I$100,MATCH($B279,Malzemeler!$A$5:$A$100,0))="","Bilinmiyor",INDEX(Malzemeler!$I$5:$I$100,MATCH($B279,Malzemeler!$A$5:$A$100,0))),"Bilinmiyor"))</f>
      </c>
      <c r="H279" s="19">
        <f>IF($B279="","",IFERROR(IF(INDEX(Malzemeler!$J$5:$J$100,MATCH($B279,Malzemeler!$A$5:$A$100,0))="","Bilinmiyor",INDEX(Malzemeler!$J$5:$J$100,MATCH($B279,Malzemeler!$A$5:$A$100,0))),"Bilinmiyor"))</f>
      </c>
      <c r="I279" s="19">
        <f>IF($B279="","",IFERROR(IF(INDEX(Malzemeler!$K$5:$K$100,MATCH($B279,Malzemeler!$A$5:$A$100,0))="","Bilinmiyor",INDEX(Malzemeler!$K$5:$K$100,MATCH($B279,Malzemeler!$A$5:$A$100,0))),"Bilinmiyor"))</f>
      </c>
      <c r="J279" s="19">
        <f>IF($B279="","",IFERROR(IF(INDEX(Malzemeler!$L$5:$L$100,MATCH($B279,Malzemeler!$A$5:$A$100,0))="","Bilinmiyor",INDEX(Malzemeler!$L$5:$L$100,MATCH($B279,Malzemeler!$A$5:$A$100,0))),"Bilinmiyor"))</f>
      </c>
      <c r="K279" s="19">
        <f>IF($B279="","",IFERROR(IF(INDEX(Malzemeler!$M$5:$M$100,MATCH($B279,Malzemeler!$A$5:$A$100,0))="","Bilinmiyor",INDEX(Malzemeler!$M$5:$M$100,MATCH($B279,Malzemeler!$A$5:$A$100,0))),"Bilinmiyor"))</f>
      </c>
      <c r="L279" s="19">
        <f>IF($B279="","",IFERROR(IF(INDEX(Malzemeler!$N$5:$N$100,MATCH($B279,Malzemeler!$A$5:$A$100,0))="","Bilinmiyor",INDEX(Malzemeler!$N$5:$N$100,MATCH($B279,Malzemeler!$A$5:$A$100,0))),"Bilinmiyor"))</f>
      </c>
      <c r="M279" s="19">
        <f>IF($B279="","",IFERROR(IF(INDEX(Malzemeler!$O$5:$O$100,MATCH($B279,Malzemeler!$A$5:$A$100,0))="","Bilinmiyor",INDEX(Malzemeler!$O$5:$O$100,MATCH($B279,Malzemeler!$A$5:$A$100,0))),"Bilinmiyor"))</f>
      </c>
      <c r="N279" s="19">
        <f>IF($B279="","",IFERROR(IF(INDEX(Malzemeler!$P$5:$P$100,MATCH($B279,Malzemeler!$A$5:$A$100,0))="","Bilinmiyor",INDEX(Malzemeler!$P$5:$P$100,MATCH($B279,Malzemeler!$A$5:$A$100,0))),"Bilinmiyor"))</f>
      </c>
      <c r="O279" s="19">
        <f>IF($B279="","",IFERROR(IF(INDEX(Malzemeler!$Q$5:$Q$100,MATCH($B279,Malzemeler!$A$5:$A$100,0))="","Bilinmiyor",INDEX(Malzemeler!$Q$5:$Q$100,MATCH($B279,Malzemeler!$A$5:$A$100,0))),"Bilinmiyor"))</f>
      </c>
      <c r="P279" s="19">
        <f>IF($B279="","",IFERROR(IF(INDEX(Malzemeler!$R$5:$R$100,MATCH($B279,Malzemeler!$A$5:$A$100,0))="","Bilinmiyor",INDEX(Malzemeler!$R$5:$R$100,MATCH($B279,Malzemeler!$A$5:$A$100,0))),"Bilinmiyor"))</f>
      </c>
    </row>
    <row r="280" spans="1:16" x14ac:dyDescent="0.25">
      <c r="A280" s="18"/>
      <c r="B280" s="18"/>
      <c r="C280" s="19">
        <f>IF($B280="","",IFERROR(IF(INDEX(Malzemeler!$E$5:$E$100,MATCH($B280,Malzemeler!$A$5:$A$100,0))="","Bilinmiyor",INDEX(Malzemeler!$E$5:$E$100,MATCH($B280,Malzemeler!$A$5:$A$100,0))),"Bilinmiyor"))</f>
      </c>
      <c r="D280" s="19">
        <f>IF($B280="","",IFERROR(IF(INDEX(Malzemeler!$F$5:$F$100,MATCH($B280,Malzemeler!$A$5:$A$100,0))="","Bilinmiyor",INDEX(Malzemeler!$F$5:$F$100,MATCH($B280,Malzemeler!$A$5:$A$100,0))),"Bilinmiyor"))</f>
      </c>
      <c r="E280" s="19">
        <f>IF($B280="","",IFERROR(IF(INDEX(Malzemeler!$G$5:$G$100,MATCH($B280,Malzemeler!$A$5:$A$100,0))="","Bilinmiyor",INDEX(Malzemeler!$G$5:$G$100,MATCH($B280,Malzemeler!$A$5:$A$100,0))),"Bilinmiyor"))</f>
      </c>
      <c r="F280" s="19">
        <f>IF($B280="","",IFERROR(IF(INDEX(Malzemeler!$H$5:$H$100,MATCH($B280,Malzemeler!$A$5:$A$100,0))="","Bilinmiyor",INDEX(Malzemeler!$H$5:$H$100,MATCH($B280,Malzemeler!$A$5:$A$100,0))),"Bilinmiyor"))</f>
      </c>
      <c r="G280" s="19">
        <f>IF($B280="","",IFERROR(IF(INDEX(Malzemeler!$I$5:$I$100,MATCH($B280,Malzemeler!$A$5:$A$100,0))="","Bilinmiyor",INDEX(Malzemeler!$I$5:$I$100,MATCH($B280,Malzemeler!$A$5:$A$100,0))),"Bilinmiyor"))</f>
      </c>
      <c r="H280" s="19">
        <f>IF($B280="","",IFERROR(IF(INDEX(Malzemeler!$J$5:$J$100,MATCH($B280,Malzemeler!$A$5:$A$100,0))="","Bilinmiyor",INDEX(Malzemeler!$J$5:$J$100,MATCH($B280,Malzemeler!$A$5:$A$100,0))),"Bilinmiyor"))</f>
      </c>
      <c r="I280" s="19">
        <f>IF($B280="","",IFERROR(IF(INDEX(Malzemeler!$K$5:$K$100,MATCH($B280,Malzemeler!$A$5:$A$100,0))="","Bilinmiyor",INDEX(Malzemeler!$K$5:$K$100,MATCH($B280,Malzemeler!$A$5:$A$100,0))),"Bilinmiyor"))</f>
      </c>
      <c r="J280" s="19">
        <f>IF($B280="","",IFERROR(IF(INDEX(Malzemeler!$L$5:$L$100,MATCH($B280,Malzemeler!$A$5:$A$100,0))="","Bilinmiyor",INDEX(Malzemeler!$L$5:$L$100,MATCH($B280,Malzemeler!$A$5:$A$100,0))),"Bilinmiyor"))</f>
      </c>
      <c r="K280" s="19">
        <f>IF($B280="","",IFERROR(IF(INDEX(Malzemeler!$M$5:$M$100,MATCH($B280,Malzemeler!$A$5:$A$100,0))="","Bilinmiyor",INDEX(Malzemeler!$M$5:$M$100,MATCH($B280,Malzemeler!$A$5:$A$100,0))),"Bilinmiyor"))</f>
      </c>
      <c r="L280" s="19">
        <f>IF($B280="","",IFERROR(IF(INDEX(Malzemeler!$N$5:$N$100,MATCH($B280,Malzemeler!$A$5:$A$100,0))="","Bilinmiyor",INDEX(Malzemeler!$N$5:$N$100,MATCH($B280,Malzemeler!$A$5:$A$100,0))),"Bilinmiyor"))</f>
      </c>
      <c r="M280" s="19">
        <f>IF($B280="","",IFERROR(IF(INDEX(Malzemeler!$O$5:$O$100,MATCH($B280,Malzemeler!$A$5:$A$100,0))="","Bilinmiyor",INDEX(Malzemeler!$O$5:$O$100,MATCH($B280,Malzemeler!$A$5:$A$100,0))),"Bilinmiyor"))</f>
      </c>
      <c r="N280" s="19">
        <f>IF($B280="","",IFERROR(IF(INDEX(Malzemeler!$P$5:$P$100,MATCH($B280,Malzemeler!$A$5:$A$100,0))="","Bilinmiyor",INDEX(Malzemeler!$P$5:$P$100,MATCH($B280,Malzemeler!$A$5:$A$100,0))),"Bilinmiyor"))</f>
      </c>
      <c r="O280" s="19">
        <f>IF($B280="","",IFERROR(IF(INDEX(Malzemeler!$Q$5:$Q$100,MATCH($B280,Malzemeler!$A$5:$A$100,0))="","Bilinmiyor",INDEX(Malzemeler!$Q$5:$Q$100,MATCH($B280,Malzemeler!$A$5:$A$100,0))),"Bilinmiyor"))</f>
      </c>
      <c r="P280" s="19">
        <f>IF($B280="","",IFERROR(IF(INDEX(Malzemeler!$R$5:$R$100,MATCH($B280,Malzemeler!$A$5:$A$100,0))="","Bilinmiyor",INDEX(Malzemeler!$R$5:$R$100,MATCH($B280,Malzemeler!$A$5:$A$100,0))),"Bilinmiyor"))</f>
      </c>
    </row>
    <row r="281" spans="1:16" x14ac:dyDescent="0.25">
      <c r="A281" s="18"/>
      <c r="B281" s="18"/>
      <c r="C281" s="19">
        <f>IF($B281="","",IFERROR(IF(INDEX(Malzemeler!$E$5:$E$100,MATCH($B281,Malzemeler!$A$5:$A$100,0))="","Bilinmiyor",INDEX(Malzemeler!$E$5:$E$100,MATCH($B281,Malzemeler!$A$5:$A$100,0))),"Bilinmiyor"))</f>
      </c>
      <c r="D281" s="19">
        <f>IF($B281="","",IFERROR(IF(INDEX(Malzemeler!$F$5:$F$100,MATCH($B281,Malzemeler!$A$5:$A$100,0))="","Bilinmiyor",INDEX(Malzemeler!$F$5:$F$100,MATCH($B281,Malzemeler!$A$5:$A$100,0))),"Bilinmiyor"))</f>
      </c>
      <c r="E281" s="19">
        <f>IF($B281="","",IFERROR(IF(INDEX(Malzemeler!$G$5:$G$100,MATCH($B281,Malzemeler!$A$5:$A$100,0))="","Bilinmiyor",INDEX(Malzemeler!$G$5:$G$100,MATCH($B281,Malzemeler!$A$5:$A$100,0))),"Bilinmiyor"))</f>
      </c>
      <c r="F281" s="19">
        <f>IF($B281="","",IFERROR(IF(INDEX(Malzemeler!$H$5:$H$100,MATCH($B281,Malzemeler!$A$5:$A$100,0))="","Bilinmiyor",INDEX(Malzemeler!$H$5:$H$100,MATCH($B281,Malzemeler!$A$5:$A$100,0))),"Bilinmiyor"))</f>
      </c>
      <c r="G281" s="19">
        <f>IF($B281="","",IFERROR(IF(INDEX(Malzemeler!$I$5:$I$100,MATCH($B281,Malzemeler!$A$5:$A$100,0))="","Bilinmiyor",INDEX(Malzemeler!$I$5:$I$100,MATCH($B281,Malzemeler!$A$5:$A$100,0))),"Bilinmiyor"))</f>
      </c>
      <c r="H281" s="19">
        <f>IF($B281="","",IFERROR(IF(INDEX(Malzemeler!$J$5:$J$100,MATCH($B281,Malzemeler!$A$5:$A$100,0))="","Bilinmiyor",INDEX(Malzemeler!$J$5:$J$100,MATCH($B281,Malzemeler!$A$5:$A$100,0))),"Bilinmiyor"))</f>
      </c>
      <c r="I281" s="19">
        <f>IF($B281="","",IFERROR(IF(INDEX(Malzemeler!$K$5:$K$100,MATCH($B281,Malzemeler!$A$5:$A$100,0))="","Bilinmiyor",INDEX(Malzemeler!$K$5:$K$100,MATCH($B281,Malzemeler!$A$5:$A$100,0))),"Bilinmiyor"))</f>
      </c>
      <c r="J281" s="19">
        <f>IF($B281="","",IFERROR(IF(INDEX(Malzemeler!$L$5:$L$100,MATCH($B281,Malzemeler!$A$5:$A$100,0))="","Bilinmiyor",INDEX(Malzemeler!$L$5:$L$100,MATCH($B281,Malzemeler!$A$5:$A$100,0))),"Bilinmiyor"))</f>
      </c>
      <c r="K281" s="19">
        <f>IF($B281="","",IFERROR(IF(INDEX(Malzemeler!$M$5:$M$100,MATCH($B281,Malzemeler!$A$5:$A$100,0))="","Bilinmiyor",INDEX(Malzemeler!$M$5:$M$100,MATCH($B281,Malzemeler!$A$5:$A$100,0))),"Bilinmiyor"))</f>
      </c>
      <c r="L281" s="19">
        <f>IF($B281="","",IFERROR(IF(INDEX(Malzemeler!$N$5:$N$100,MATCH($B281,Malzemeler!$A$5:$A$100,0))="","Bilinmiyor",INDEX(Malzemeler!$N$5:$N$100,MATCH($B281,Malzemeler!$A$5:$A$100,0))),"Bilinmiyor"))</f>
      </c>
      <c r="M281" s="19">
        <f>IF($B281="","",IFERROR(IF(INDEX(Malzemeler!$O$5:$O$100,MATCH($B281,Malzemeler!$A$5:$A$100,0))="","Bilinmiyor",INDEX(Malzemeler!$O$5:$O$100,MATCH($B281,Malzemeler!$A$5:$A$100,0))),"Bilinmiyor"))</f>
      </c>
      <c r="N281" s="19">
        <f>IF($B281="","",IFERROR(IF(INDEX(Malzemeler!$P$5:$P$100,MATCH($B281,Malzemeler!$A$5:$A$100,0))="","Bilinmiyor",INDEX(Malzemeler!$P$5:$P$100,MATCH($B281,Malzemeler!$A$5:$A$100,0))),"Bilinmiyor"))</f>
      </c>
      <c r="O281" s="19">
        <f>IF($B281="","",IFERROR(IF(INDEX(Malzemeler!$Q$5:$Q$100,MATCH($B281,Malzemeler!$A$5:$A$100,0))="","Bilinmiyor",INDEX(Malzemeler!$Q$5:$Q$100,MATCH($B281,Malzemeler!$A$5:$A$100,0))),"Bilinmiyor"))</f>
      </c>
      <c r="P281" s="19">
        <f>IF($B281="","",IFERROR(IF(INDEX(Malzemeler!$R$5:$R$100,MATCH($B281,Malzemeler!$A$5:$A$100,0))="","Bilinmiyor",INDEX(Malzemeler!$R$5:$R$100,MATCH($B281,Malzemeler!$A$5:$A$100,0))),"Bilinmiyor"))</f>
      </c>
    </row>
    <row r="282" spans="1:16" x14ac:dyDescent="0.25">
      <c r="A282" s="18"/>
      <c r="B282" s="18"/>
      <c r="C282" s="19">
        <f>IF($B282="","",IFERROR(IF(INDEX(Malzemeler!$E$5:$E$100,MATCH($B282,Malzemeler!$A$5:$A$100,0))="","Bilinmiyor",INDEX(Malzemeler!$E$5:$E$100,MATCH($B282,Malzemeler!$A$5:$A$100,0))),"Bilinmiyor"))</f>
      </c>
      <c r="D282" s="19">
        <f>IF($B282="","",IFERROR(IF(INDEX(Malzemeler!$F$5:$F$100,MATCH($B282,Malzemeler!$A$5:$A$100,0))="","Bilinmiyor",INDEX(Malzemeler!$F$5:$F$100,MATCH($B282,Malzemeler!$A$5:$A$100,0))),"Bilinmiyor"))</f>
      </c>
      <c r="E282" s="19">
        <f>IF($B282="","",IFERROR(IF(INDEX(Malzemeler!$G$5:$G$100,MATCH($B282,Malzemeler!$A$5:$A$100,0))="","Bilinmiyor",INDEX(Malzemeler!$G$5:$G$100,MATCH($B282,Malzemeler!$A$5:$A$100,0))),"Bilinmiyor"))</f>
      </c>
      <c r="F282" s="19">
        <f>IF($B282="","",IFERROR(IF(INDEX(Malzemeler!$H$5:$H$100,MATCH($B282,Malzemeler!$A$5:$A$100,0))="","Bilinmiyor",INDEX(Malzemeler!$H$5:$H$100,MATCH($B282,Malzemeler!$A$5:$A$100,0))),"Bilinmiyor"))</f>
      </c>
      <c r="G282" s="19">
        <f>IF($B282="","",IFERROR(IF(INDEX(Malzemeler!$I$5:$I$100,MATCH($B282,Malzemeler!$A$5:$A$100,0))="","Bilinmiyor",INDEX(Malzemeler!$I$5:$I$100,MATCH($B282,Malzemeler!$A$5:$A$100,0))),"Bilinmiyor"))</f>
      </c>
      <c r="H282" s="19">
        <f>IF($B282="","",IFERROR(IF(INDEX(Malzemeler!$J$5:$J$100,MATCH($B282,Malzemeler!$A$5:$A$100,0))="","Bilinmiyor",INDEX(Malzemeler!$J$5:$J$100,MATCH($B282,Malzemeler!$A$5:$A$100,0))),"Bilinmiyor"))</f>
      </c>
      <c r="I282" s="19">
        <f>IF($B282="","",IFERROR(IF(INDEX(Malzemeler!$K$5:$K$100,MATCH($B282,Malzemeler!$A$5:$A$100,0))="","Bilinmiyor",INDEX(Malzemeler!$K$5:$K$100,MATCH($B282,Malzemeler!$A$5:$A$100,0))),"Bilinmiyor"))</f>
      </c>
      <c r="J282" s="19">
        <f>IF($B282="","",IFERROR(IF(INDEX(Malzemeler!$L$5:$L$100,MATCH($B282,Malzemeler!$A$5:$A$100,0))="","Bilinmiyor",INDEX(Malzemeler!$L$5:$L$100,MATCH($B282,Malzemeler!$A$5:$A$100,0))),"Bilinmiyor"))</f>
      </c>
      <c r="K282" s="19">
        <f>IF($B282="","",IFERROR(IF(INDEX(Malzemeler!$M$5:$M$100,MATCH($B282,Malzemeler!$A$5:$A$100,0))="","Bilinmiyor",INDEX(Malzemeler!$M$5:$M$100,MATCH($B282,Malzemeler!$A$5:$A$100,0))),"Bilinmiyor"))</f>
      </c>
      <c r="L282" s="19">
        <f>IF($B282="","",IFERROR(IF(INDEX(Malzemeler!$N$5:$N$100,MATCH($B282,Malzemeler!$A$5:$A$100,0))="","Bilinmiyor",INDEX(Malzemeler!$N$5:$N$100,MATCH($B282,Malzemeler!$A$5:$A$100,0))),"Bilinmiyor"))</f>
      </c>
      <c r="M282" s="19">
        <f>IF($B282="","",IFERROR(IF(INDEX(Malzemeler!$O$5:$O$100,MATCH($B282,Malzemeler!$A$5:$A$100,0))="","Bilinmiyor",INDEX(Malzemeler!$O$5:$O$100,MATCH($B282,Malzemeler!$A$5:$A$100,0))),"Bilinmiyor"))</f>
      </c>
      <c r="N282" s="19">
        <f>IF($B282="","",IFERROR(IF(INDEX(Malzemeler!$P$5:$P$100,MATCH($B282,Malzemeler!$A$5:$A$100,0))="","Bilinmiyor",INDEX(Malzemeler!$P$5:$P$100,MATCH($B282,Malzemeler!$A$5:$A$100,0))),"Bilinmiyor"))</f>
      </c>
      <c r="O282" s="19">
        <f>IF($B282="","",IFERROR(IF(INDEX(Malzemeler!$Q$5:$Q$100,MATCH($B282,Malzemeler!$A$5:$A$100,0))="","Bilinmiyor",INDEX(Malzemeler!$Q$5:$Q$100,MATCH($B282,Malzemeler!$A$5:$A$100,0))),"Bilinmiyor"))</f>
      </c>
      <c r="P282" s="19">
        <f>IF($B282="","",IFERROR(IF(INDEX(Malzemeler!$R$5:$R$100,MATCH($B282,Malzemeler!$A$5:$A$100,0))="","Bilinmiyor",INDEX(Malzemeler!$R$5:$R$100,MATCH($B282,Malzemeler!$A$5:$A$100,0))),"Bilinmiyor"))</f>
      </c>
    </row>
    <row r="283" spans="1:16" x14ac:dyDescent="0.25">
      <c r="A283" s="18"/>
      <c r="B283" s="18"/>
      <c r="C283" s="19">
        <f>IF($B283="","",IFERROR(IF(INDEX(Malzemeler!$E$5:$E$100,MATCH($B283,Malzemeler!$A$5:$A$100,0))="","Bilinmiyor",INDEX(Malzemeler!$E$5:$E$100,MATCH($B283,Malzemeler!$A$5:$A$100,0))),"Bilinmiyor"))</f>
      </c>
      <c r="D283" s="19">
        <f>IF($B283="","",IFERROR(IF(INDEX(Malzemeler!$F$5:$F$100,MATCH($B283,Malzemeler!$A$5:$A$100,0))="","Bilinmiyor",INDEX(Malzemeler!$F$5:$F$100,MATCH($B283,Malzemeler!$A$5:$A$100,0))),"Bilinmiyor"))</f>
      </c>
      <c r="E283" s="19">
        <f>IF($B283="","",IFERROR(IF(INDEX(Malzemeler!$G$5:$G$100,MATCH($B283,Malzemeler!$A$5:$A$100,0))="","Bilinmiyor",INDEX(Malzemeler!$G$5:$G$100,MATCH($B283,Malzemeler!$A$5:$A$100,0))),"Bilinmiyor"))</f>
      </c>
      <c r="F283" s="19">
        <f>IF($B283="","",IFERROR(IF(INDEX(Malzemeler!$H$5:$H$100,MATCH($B283,Malzemeler!$A$5:$A$100,0))="","Bilinmiyor",INDEX(Malzemeler!$H$5:$H$100,MATCH($B283,Malzemeler!$A$5:$A$100,0))),"Bilinmiyor"))</f>
      </c>
      <c r="G283" s="19">
        <f>IF($B283="","",IFERROR(IF(INDEX(Malzemeler!$I$5:$I$100,MATCH($B283,Malzemeler!$A$5:$A$100,0))="","Bilinmiyor",INDEX(Malzemeler!$I$5:$I$100,MATCH($B283,Malzemeler!$A$5:$A$100,0))),"Bilinmiyor"))</f>
      </c>
      <c r="H283" s="19">
        <f>IF($B283="","",IFERROR(IF(INDEX(Malzemeler!$J$5:$J$100,MATCH($B283,Malzemeler!$A$5:$A$100,0))="","Bilinmiyor",INDEX(Malzemeler!$J$5:$J$100,MATCH($B283,Malzemeler!$A$5:$A$100,0))),"Bilinmiyor"))</f>
      </c>
      <c r="I283" s="19">
        <f>IF($B283="","",IFERROR(IF(INDEX(Malzemeler!$K$5:$K$100,MATCH($B283,Malzemeler!$A$5:$A$100,0))="","Bilinmiyor",INDEX(Malzemeler!$K$5:$K$100,MATCH($B283,Malzemeler!$A$5:$A$100,0))),"Bilinmiyor"))</f>
      </c>
      <c r="J283" s="19">
        <f>IF($B283="","",IFERROR(IF(INDEX(Malzemeler!$L$5:$L$100,MATCH($B283,Malzemeler!$A$5:$A$100,0))="","Bilinmiyor",INDEX(Malzemeler!$L$5:$L$100,MATCH($B283,Malzemeler!$A$5:$A$100,0))),"Bilinmiyor"))</f>
      </c>
      <c r="K283" s="19">
        <f>IF($B283="","",IFERROR(IF(INDEX(Malzemeler!$M$5:$M$100,MATCH($B283,Malzemeler!$A$5:$A$100,0))="","Bilinmiyor",INDEX(Malzemeler!$M$5:$M$100,MATCH($B283,Malzemeler!$A$5:$A$100,0))),"Bilinmiyor"))</f>
      </c>
      <c r="L283" s="19">
        <f>IF($B283="","",IFERROR(IF(INDEX(Malzemeler!$N$5:$N$100,MATCH($B283,Malzemeler!$A$5:$A$100,0))="","Bilinmiyor",INDEX(Malzemeler!$N$5:$N$100,MATCH($B283,Malzemeler!$A$5:$A$100,0))),"Bilinmiyor"))</f>
      </c>
      <c r="M283" s="19">
        <f>IF($B283="","",IFERROR(IF(INDEX(Malzemeler!$O$5:$O$100,MATCH($B283,Malzemeler!$A$5:$A$100,0))="","Bilinmiyor",INDEX(Malzemeler!$O$5:$O$100,MATCH($B283,Malzemeler!$A$5:$A$100,0))),"Bilinmiyor"))</f>
      </c>
      <c r="N283" s="19">
        <f>IF($B283="","",IFERROR(IF(INDEX(Malzemeler!$P$5:$P$100,MATCH($B283,Malzemeler!$A$5:$A$100,0))="","Bilinmiyor",INDEX(Malzemeler!$P$5:$P$100,MATCH($B283,Malzemeler!$A$5:$A$100,0))),"Bilinmiyor"))</f>
      </c>
      <c r="O283" s="19">
        <f>IF($B283="","",IFERROR(IF(INDEX(Malzemeler!$Q$5:$Q$100,MATCH($B283,Malzemeler!$A$5:$A$100,0))="","Bilinmiyor",INDEX(Malzemeler!$Q$5:$Q$100,MATCH($B283,Malzemeler!$A$5:$A$100,0))),"Bilinmiyor"))</f>
      </c>
      <c r="P283" s="19">
        <f>IF($B283="","",IFERROR(IF(INDEX(Malzemeler!$R$5:$R$100,MATCH($B283,Malzemeler!$A$5:$A$100,0))="","Bilinmiyor",INDEX(Malzemeler!$R$5:$R$100,MATCH($B283,Malzemeler!$A$5:$A$100,0))),"Bilinmiyor"))</f>
      </c>
    </row>
    <row r="284" spans="1:16" x14ac:dyDescent="0.25">
      <c r="A284" s="18"/>
      <c r="B284" s="18"/>
      <c r="C284" s="19">
        <f>IF($B284="","",IFERROR(IF(INDEX(Malzemeler!$E$5:$E$100,MATCH($B284,Malzemeler!$A$5:$A$100,0))="","Bilinmiyor",INDEX(Malzemeler!$E$5:$E$100,MATCH($B284,Malzemeler!$A$5:$A$100,0))),"Bilinmiyor"))</f>
      </c>
      <c r="D284" s="19">
        <f>IF($B284="","",IFERROR(IF(INDEX(Malzemeler!$F$5:$F$100,MATCH($B284,Malzemeler!$A$5:$A$100,0))="","Bilinmiyor",INDEX(Malzemeler!$F$5:$F$100,MATCH($B284,Malzemeler!$A$5:$A$100,0))),"Bilinmiyor"))</f>
      </c>
      <c r="E284" s="19">
        <f>IF($B284="","",IFERROR(IF(INDEX(Malzemeler!$G$5:$G$100,MATCH($B284,Malzemeler!$A$5:$A$100,0))="","Bilinmiyor",INDEX(Malzemeler!$G$5:$G$100,MATCH($B284,Malzemeler!$A$5:$A$100,0))),"Bilinmiyor"))</f>
      </c>
      <c r="F284" s="19">
        <f>IF($B284="","",IFERROR(IF(INDEX(Malzemeler!$H$5:$H$100,MATCH($B284,Malzemeler!$A$5:$A$100,0))="","Bilinmiyor",INDEX(Malzemeler!$H$5:$H$100,MATCH($B284,Malzemeler!$A$5:$A$100,0))),"Bilinmiyor"))</f>
      </c>
      <c r="G284" s="19">
        <f>IF($B284="","",IFERROR(IF(INDEX(Malzemeler!$I$5:$I$100,MATCH($B284,Malzemeler!$A$5:$A$100,0))="","Bilinmiyor",INDEX(Malzemeler!$I$5:$I$100,MATCH($B284,Malzemeler!$A$5:$A$100,0))),"Bilinmiyor"))</f>
      </c>
      <c r="H284" s="19">
        <f>IF($B284="","",IFERROR(IF(INDEX(Malzemeler!$J$5:$J$100,MATCH($B284,Malzemeler!$A$5:$A$100,0))="","Bilinmiyor",INDEX(Malzemeler!$J$5:$J$100,MATCH($B284,Malzemeler!$A$5:$A$100,0))),"Bilinmiyor"))</f>
      </c>
      <c r="I284" s="19">
        <f>IF($B284="","",IFERROR(IF(INDEX(Malzemeler!$K$5:$K$100,MATCH($B284,Malzemeler!$A$5:$A$100,0))="","Bilinmiyor",INDEX(Malzemeler!$K$5:$K$100,MATCH($B284,Malzemeler!$A$5:$A$100,0))),"Bilinmiyor"))</f>
      </c>
      <c r="J284" s="19">
        <f>IF($B284="","",IFERROR(IF(INDEX(Malzemeler!$L$5:$L$100,MATCH($B284,Malzemeler!$A$5:$A$100,0))="","Bilinmiyor",INDEX(Malzemeler!$L$5:$L$100,MATCH($B284,Malzemeler!$A$5:$A$100,0))),"Bilinmiyor"))</f>
      </c>
      <c r="K284" s="19">
        <f>IF($B284="","",IFERROR(IF(INDEX(Malzemeler!$M$5:$M$100,MATCH($B284,Malzemeler!$A$5:$A$100,0))="","Bilinmiyor",INDEX(Malzemeler!$M$5:$M$100,MATCH($B284,Malzemeler!$A$5:$A$100,0))),"Bilinmiyor"))</f>
      </c>
      <c r="L284" s="19">
        <f>IF($B284="","",IFERROR(IF(INDEX(Malzemeler!$N$5:$N$100,MATCH($B284,Malzemeler!$A$5:$A$100,0))="","Bilinmiyor",INDEX(Malzemeler!$N$5:$N$100,MATCH($B284,Malzemeler!$A$5:$A$100,0))),"Bilinmiyor"))</f>
      </c>
      <c r="M284" s="19">
        <f>IF($B284="","",IFERROR(IF(INDEX(Malzemeler!$O$5:$O$100,MATCH($B284,Malzemeler!$A$5:$A$100,0))="","Bilinmiyor",INDEX(Malzemeler!$O$5:$O$100,MATCH($B284,Malzemeler!$A$5:$A$100,0))),"Bilinmiyor"))</f>
      </c>
      <c r="N284" s="19">
        <f>IF($B284="","",IFERROR(IF(INDEX(Malzemeler!$P$5:$P$100,MATCH($B284,Malzemeler!$A$5:$A$100,0))="","Bilinmiyor",INDEX(Malzemeler!$P$5:$P$100,MATCH($B284,Malzemeler!$A$5:$A$100,0))),"Bilinmiyor"))</f>
      </c>
      <c r="O284" s="19">
        <f>IF($B284="","",IFERROR(IF(INDEX(Malzemeler!$Q$5:$Q$100,MATCH($B284,Malzemeler!$A$5:$A$100,0))="","Bilinmiyor",INDEX(Malzemeler!$Q$5:$Q$100,MATCH($B284,Malzemeler!$A$5:$A$100,0))),"Bilinmiyor"))</f>
      </c>
      <c r="P284" s="19">
        <f>IF($B284="","",IFERROR(IF(INDEX(Malzemeler!$R$5:$R$100,MATCH($B284,Malzemeler!$A$5:$A$100,0))="","Bilinmiyor",INDEX(Malzemeler!$R$5:$R$100,MATCH($B284,Malzemeler!$A$5:$A$100,0))),"Bilinmiyor"))</f>
      </c>
    </row>
    <row r="285" spans="1:16" x14ac:dyDescent="0.25">
      <c r="A285" s="18"/>
      <c r="B285" s="18"/>
      <c r="C285" s="19">
        <f>IF($B285="","",IFERROR(IF(INDEX(Malzemeler!$E$5:$E$100,MATCH($B285,Malzemeler!$A$5:$A$100,0))="","Bilinmiyor",INDEX(Malzemeler!$E$5:$E$100,MATCH($B285,Malzemeler!$A$5:$A$100,0))),"Bilinmiyor"))</f>
      </c>
      <c r="D285" s="19">
        <f>IF($B285="","",IFERROR(IF(INDEX(Malzemeler!$F$5:$F$100,MATCH($B285,Malzemeler!$A$5:$A$100,0))="","Bilinmiyor",INDEX(Malzemeler!$F$5:$F$100,MATCH($B285,Malzemeler!$A$5:$A$100,0))),"Bilinmiyor"))</f>
      </c>
      <c r="E285" s="19">
        <f>IF($B285="","",IFERROR(IF(INDEX(Malzemeler!$G$5:$G$100,MATCH($B285,Malzemeler!$A$5:$A$100,0))="","Bilinmiyor",INDEX(Malzemeler!$G$5:$G$100,MATCH($B285,Malzemeler!$A$5:$A$100,0))),"Bilinmiyor"))</f>
      </c>
      <c r="F285" s="19">
        <f>IF($B285="","",IFERROR(IF(INDEX(Malzemeler!$H$5:$H$100,MATCH($B285,Malzemeler!$A$5:$A$100,0))="","Bilinmiyor",INDEX(Malzemeler!$H$5:$H$100,MATCH($B285,Malzemeler!$A$5:$A$100,0))),"Bilinmiyor"))</f>
      </c>
      <c r="G285" s="19">
        <f>IF($B285="","",IFERROR(IF(INDEX(Malzemeler!$I$5:$I$100,MATCH($B285,Malzemeler!$A$5:$A$100,0))="","Bilinmiyor",INDEX(Malzemeler!$I$5:$I$100,MATCH($B285,Malzemeler!$A$5:$A$100,0))),"Bilinmiyor"))</f>
      </c>
      <c r="H285" s="19">
        <f>IF($B285="","",IFERROR(IF(INDEX(Malzemeler!$J$5:$J$100,MATCH($B285,Malzemeler!$A$5:$A$100,0))="","Bilinmiyor",INDEX(Malzemeler!$J$5:$J$100,MATCH($B285,Malzemeler!$A$5:$A$100,0))),"Bilinmiyor"))</f>
      </c>
      <c r="I285" s="19">
        <f>IF($B285="","",IFERROR(IF(INDEX(Malzemeler!$K$5:$K$100,MATCH($B285,Malzemeler!$A$5:$A$100,0))="","Bilinmiyor",INDEX(Malzemeler!$K$5:$K$100,MATCH($B285,Malzemeler!$A$5:$A$100,0))),"Bilinmiyor"))</f>
      </c>
      <c r="J285" s="19">
        <f>IF($B285="","",IFERROR(IF(INDEX(Malzemeler!$L$5:$L$100,MATCH($B285,Malzemeler!$A$5:$A$100,0))="","Bilinmiyor",INDEX(Malzemeler!$L$5:$L$100,MATCH($B285,Malzemeler!$A$5:$A$100,0))),"Bilinmiyor"))</f>
      </c>
      <c r="K285" s="19">
        <f>IF($B285="","",IFERROR(IF(INDEX(Malzemeler!$M$5:$M$100,MATCH($B285,Malzemeler!$A$5:$A$100,0))="","Bilinmiyor",INDEX(Malzemeler!$M$5:$M$100,MATCH($B285,Malzemeler!$A$5:$A$100,0))),"Bilinmiyor"))</f>
      </c>
      <c r="L285" s="19">
        <f>IF($B285="","",IFERROR(IF(INDEX(Malzemeler!$N$5:$N$100,MATCH($B285,Malzemeler!$A$5:$A$100,0))="","Bilinmiyor",INDEX(Malzemeler!$N$5:$N$100,MATCH($B285,Malzemeler!$A$5:$A$100,0))),"Bilinmiyor"))</f>
      </c>
      <c r="M285" s="19">
        <f>IF($B285="","",IFERROR(IF(INDEX(Malzemeler!$O$5:$O$100,MATCH($B285,Malzemeler!$A$5:$A$100,0))="","Bilinmiyor",INDEX(Malzemeler!$O$5:$O$100,MATCH($B285,Malzemeler!$A$5:$A$100,0))),"Bilinmiyor"))</f>
      </c>
      <c r="N285" s="19">
        <f>IF($B285="","",IFERROR(IF(INDEX(Malzemeler!$P$5:$P$100,MATCH($B285,Malzemeler!$A$5:$A$100,0))="","Bilinmiyor",INDEX(Malzemeler!$P$5:$P$100,MATCH($B285,Malzemeler!$A$5:$A$100,0))),"Bilinmiyor"))</f>
      </c>
      <c r="O285" s="19">
        <f>IF($B285="","",IFERROR(IF(INDEX(Malzemeler!$Q$5:$Q$100,MATCH($B285,Malzemeler!$A$5:$A$100,0))="","Bilinmiyor",INDEX(Malzemeler!$Q$5:$Q$100,MATCH($B285,Malzemeler!$A$5:$A$100,0))),"Bilinmiyor"))</f>
      </c>
      <c r="P285" s="19">
        <f>IF($B285="","",IFERROR(IF(INDEX(Malzemeler!$R$5:$R$100,MATCH($B285,Malzemeler!$A$5:$A$100,0))="","Bilinmiyor",INDEX(Malzemeler!$R$5:$R$100,MATCH($B285,Malzemeler!$A$5:$A$100,0))),"Bilinmiyor"))</f>
      </c>
    </row>
    <row r="286" spans="1:16" x14ac:dyDescent="0.25">
      <c r="A286" s="18"/>
      <c r="B286" s="18"/>
      <c r="C286" s="19">
        <f>IF($B286="","",IFERROR(IF(INDEX(Malzemeler!$E$5:$E$100,MATCH($B286,Malzemeler!$A$5:$A$100,0))="","Bilinmiyor",INDEX(Malzemeler!$E$5:$E$100,MATCH($B286,Malzemeler!$A$5:$A$100,0))),"Bilinmiyor"))</f>
      </c>
      <c r="D286" s="19">
        <f>IF($B286="","",IFERROR(IF(INDEX(Malzemeler!$F$5:$F$100,MATCH($B286,Malzemeler!$A$5:$A$100,0))="","Bilinmiyor",INDEX(Malzemeler!$F$5:$F$100,MATCH($B286,Malzemeler!$A$5:$A$100,0))),"Bilinmiyor"))</f>
      </c>
      <c r="E286" s="19">
        <f>IF($B286="","",IFERROR(IF(INDEX(Malzemeler!$G$5:$G$100,MATCH($B286,Malzemeler!$A$5:$A$100,0))="","Bilinmiyor",INDEX(Malzemeler!$G$5:$G$100,MATCH($B286,Malzemeler!$A$5:$A$100,0))),"Bilinmiyor"))</f>
      </c>
      <c r="F286" s="19">
        <f>IF($B286="","",IFERROR(IF(INDEX(Malzemeler!$H$5:$H$100,MATCH($B286,Malzemeler!$A$5:$A$100,0))="","Bilinmiyor",INDEX(Malzemeler!$H$5:$H$100,MATCH($B286,Malzemeler!$A$5:$A$100,0))),"Bilinmiyor"))</f>
      </c>
      <c r="G286" s="19">
        <f>IF($B286="","",IFERROR(IF(INDEX(Malzemeler!$I$5:$I$100,MATCH($B286,Malzemeler!$A$5:$A$100,0))="","Bilinmiyor",INDEX(Malzemeler!$I$5:$I$100,MATCH($B286,Malzemeler!$A$5:$A$100,0))),"Bilinmiyor"))</f>
      </c>
      <c r="H286" s="19">
        <f>IF($B286="","",IFERROR(IF(INDEX(Malzemeler!$J$5:$J$100,MATCH($B286,Malzemeler!$A$5:$A$100,0))="","Bilinmiyor",INDEX(Malzemeler!$J$5:$J$100,MATCH($B286,Malzemeler!$A$5:$A$100,0))),"Bilinmiyor"))</f>
      </c>
      <c r="I286" s="19">
        <f>IF($B286="","",IFERROR(IF(INDEX(Malzemeler!$K$5:$K$100,MATCH($B286,Malzemeler!$A$5:$A$100,0))="","Bilinmiyor",INDEX(Malzemeler!$K$5:$K$100,MATCH($B286,Malzemeler!$A$5:$A$100,0))),"Bilinmiyor"))</f>
      </c>
      <c r="J286" s="19">
        <f>IF($B286="","",IFERROR(IF(INDEX(Malzemeler!$L$5:$L$100,MATCH($B286,Malzemeler!$A$5:$A$100,0))="","Bilinmiyor",INDEX(Malzemeler!$L$5:$L$100,MATCH($B286,Malzemeler!$A$5:$A$100,0))),"Bilinmiyor"))</f>
      </c>
      <c r="K286" s="19">
        <f>IF($B286="","",IFERROR(IF(INDEX(Malzemeler!$M$5:$M$100,MATCH($B286,Malzemeler!$A$5:$A$100,0))="","Bilinmiyor",INDEX(Malzemeler!$M$5:$M$100,MATCH($B286,Malzemeler!$A$5:$A$100,0))),"Bilinmiyor"))</f>
      </c>
      <c r="L286" s="19">
        <f>IF($B286="","",IFERROR(IF(INDEX(Malzemeler!$N$5:$N$100,MATCH($B286,Malzemeler!$A$5:$A$100,0))="","Bilinmiyor",INDEX(Malzemeler!$N$5:$N$100,MATCH($B286,Malzemeler!$A$5:$A$100,0))),"Bilinmiyor"))</f>
      </c>
      <c r="M286" s="19">
        <f>IF($B286="","",IFERROR(IF(INDEX(Malzemeler!$O$5:$O$100,MATCH($B286,Malzemeler!$A$5:$A$100,0))="","Bilinmiyor",INDEX(Malzemeler!$O$5:$O$100,MATCH($B286,Malzemeler!$A$5:$A$100,0))),"Bilinmiyor"))</f>
      </c>
      <c r="N286" s="19">
        <f>IF($B286="","",IFERROR(IF(INDEX(Malzemeler!$P$5:$P$100,MATCH($B286,Malzemeler!$A$5:$A$100,0))="","Bilinmiyor",INDEX(Malzemeler!$P$5:$P$100,MATCH($B286,Malzemeler!$A$5:$A$100,0))),"Bilinmiyor"))</f>
      </c>
      <c r="O286" s="19">
        <f>IF($B286="","",IFERROR(IF(INDEX(Malzemeler!$Q$5:$Q$100,MATCH($B286,Malzemeler!$A$5:$A$100,0))="","Bilinmiyor",INDEX(Malzemeler!$Q$5:$Q$100,MATCH($B286,Malzemeler!$A$5:$A$100,0))),"Bilinmiyor"))</f>
      </c>
      <c r="P286" s="19">
        <f>IF($B286="","",IFERROR(IF(INDEX(Malzemeler!$R$5:$R$100,MATCH($B286,Malzemeler!$A$5:$A$100,0))="","Bilinmiyor",INDEX(Malzemeler!$R$5:$R$100,MATCH($B286,Malzemeler!$A$5:$A$100,0))),"Bilinmiyor"))</f>
      </c>
    </row>
    <row r="287" spans="1:16" x14ac:dyDescent="0.25">
      <c r="A287" s="18"/>
      <c r="B287" s="18"/>
      <c r="C287" s="19">
        <f>IF($B287="","",IFERROR(IF(INDEX(Malzemeler!$E$5:$E$100,MATCH($B287,Malzemeler!$A$5:$A$100,0))="","Bilinmiyor",INDEX(Malzemeler!$E$5:$E$100,MATCH($B287,Malzemeler!$A$5:$A$100,0))),"Bilinmiyor"))</f>
      </c>
      <c r="D287" s="19">
        <f>IF($B287="","",IFERROR(IF(INDEX(Malzemeler!$F$5:$F$100,MATCH($B287,Malzemeler!$A$5:$A$100,0))="","Bilinmiyor",INDEX(Malzemeler!$F$5:$F$100,MATCH($B287,Malzemeler!$A$5:$A$100,0))),"Bilinmiyor"))</f>
      </c>
      <c r="E287" s="19">
        <f>IF($B287="","",IFERROR(IF(INDEX(Malzemeler!$G$5:$G$100,MATCH($B287,Malzemeler!$A$5:$A$100,0))="","Bilinmiyor",INDEX(Malzemeler!$G$5:$G$100,MATCH($B287,Malzemeler!$A$5:$A$100,0))),"Bilinmiyor"))</f>
      </c>
      <c r="F287" s="19">
        <f>IF($B287="","",IFERROR(IF(INDEX(Malzemeler!$H$5:$H$100,MATCH($B287,Malzemeler!$A$5:$A$100,0))="","Bilinmiyor",INDEX(Malzemeler!$H$5:$H$100,MATCH($B287,Malzemeler!$A$5:$A$100,0))),"Bilinmiyor"))</f>
      </c>
      <c r="G287" s="19">
        <f>IF($B287="","",IFERROR(IF(INDEX(Malzemeler!$I$5:$I$100,MATCH($B287,Malzemeler!$A$5:$A$100,0))="","Bilinmiyor",INDEX(Malzemeler!$I$5:$I$100,MATCH($B287,Malzemeler!$A$5:$A$100,0))),"Bilinmiyor"))</f>
      </c>
      <c r="H287" s="19">
        <f>IF($B287="","",IFERROR(IF(INDEX(Malzemeler!$J$5:$J$100,MATCH($B287,Malzemeler!$A$5:$A$100,0))="","Bilinmiyor",INDEX(Malzemeler!$J$5:$J$100,MATCH($B287,Malzemeler!$A$5:$A$100,0))),"Bilinmiyor"))</f>
      </c>
      <c r="I287" s="19">
        <f>IF($B287="","",IFERROR(IF(INDEX(Malzemeler!$K$5:$K$100,MATCH($B287,Malzemeler!$A$5:$A$100,0))="","Bilinmiyor",INDEX(Malzemeler!$K$5:$K$100,MATCH($B287,Malzemeler!$A$5:$A$100,0))),"Bilinmiyor"))</f>
      </c>
      <c r="J287" s="19">
        <f>IF($B287="","",IFERROR(IF(INDEX(Malzemeler!$L$5:$L$100,MATCH($B287,Malzemeler!$A$5:$A$100,0))="","Bilinmiyor",INDEX(Malzemeler!$L$5:$L$100,MATCH($B287,Malzemeler!$A$5:$A$100,0))),"Bilinmiyor"))</f>
      </c>
      <c r="K287" s="19">
        <f>IF($B287="","",IFERROR(IF(INDEX(Malzemeler!$M$5:$M$100,MATCH($B287,Malzemeler!$A$5:$A$100,0))="","Bilinmiyor",INDEX(Malzemeler!$M$5:$M$100,MATCH($B287,Malzemeler!$A$5:$A$100,0))),"Bilinmiyor"))</f>
      </c>
      <c r="L287" s="19">
        <f>IF($B287="","",IFERROR(IF(INDEX(Malzemeler!$N$5:$N$100,MATCH($B287,Malzemeler!$A$5:$A$100,0))="","Bilinmiyor",INDEX(Malzemeler!$N$5:$N$100,MATCH($B287,Malzemeler!$A$5:$A$100,0))),"Bilinmiyor"))</f>
      </c>
      <c r="M287" s="19">
        <f>IF($B287="","",IFERROR(IF(INDEX(Malzemeler!$O$5:$O$100,MATCH($B287,Malzemeler!$A$5:$A$100,0))="","Bilinmiyor",INDEX(Malzemeler!$O$5:$O$100,MATCH($B287,Malzemeler!$A$5:$A$100,0))),"Bilinmiyor"))</f>
      </c>
      <c r="N287" s="19">
        <f>IF($B287="","",IFERROR(IF(INDEX(Malzemeler!$P$5:$P$100,MATCH($B287,Malzemeler!$A$5:$A$100,0))="","Bilinmiyor",INDEX(Malzemeler!$P$5:$P$100,MATCH($B287,Malzemeler!$A$5:$A$100,0))),"Bilinmiyor"))</f>
      </c>
      <c r="O287" s="19">
        <f>IF($B287="","",IFERROR(IF(INDEX(Malzemeler!$Q$5:$Q$100,MATCH($B287,Malzemeler!$A$5:$A$100,0))="","Bilinmiyor",INDEX(Malzemeler!$Q$5:$Q$100,MATCH($B287,Malzemeler!$A$5:$A$100,0))),"Bilinmiyor"))</f>
      </c>
      <c r="P287" s="19">
        <f>IF($B287="","",IFERROR(IF(INDEX(Malzemeler!$R$5:$R$100,MATCH($B287,Malzemeler!$A$5:$A$100,0))="","Bilinmiyor",INDEX(Malzemeler!$R$5:$R$100,MATCH($B287,Malzemeler!$A$5:$A$100,0))),"Bilinmiyor"))</f>
      </c>
    </row>
    <row r="288" spans="1:16" x14ac:dyDescent="0.25">
      <c r="A288" s="18"/>
      <c r="B288" s="18"/>
      <c r="C288" s="19">
        <f>IF($B288="","",IFERROR(IF(INDEX(Malzemeler!$E$5:$E$100,MATCH($B288,Malzemeler!$A$5:$A$100,0))="","Bilinmiyor",INDEX(Malzemeler!$E$5:$E$100,MATCH($B288,Malzemeler!$A$5:$A$100,0))),"Bilinmiyor"))</f>
      </c>
      <c r="D288" s="19">
        <f>IF($B288="","",IFERROR(IF(INDEX(Malzemeler!$F$5:$F$100,MATCH($B288,Malzemeler!$A$5:$A$100,0))="","Bilinmiyor",INDEX(Malzemeler!$F$5:$F$100,MATCH($B288,Malzemeler!$A$5:$A$100,0))),"Bilinmiyor"))</f>
      </c>
      <c r="E288" s="19">
        <f>IF($B288="","",IFERROR(IF(INDEX(Malzemeler!$G$5:$G$100,MATCH($B288,Malzemeler!$A$5:$A$100,0))="","Bilinmiyor",INDEX(Malzemeler!$G$5:$G$100,MATCH($B288,Malzemeler!$A$5:$A$100,0))),"Bilinmiyor"))</f>
      </c>
      <c r="F288" s="19">
        <f>IF($B288="","",IFERROR(IF(INDEX(Malzemeler!$H$5:$H$100,MATCH($B288,Malzemeler!$A$5:$A$100,0))="","Bilinmiyor",INDEX(Malzemeler!$H$5:$H$100,MATCH($B288,Malzemeler!$A$5:$A$100,0))),"Bilinmiyor"))</f>
      </c>
      <c r="G288" s="19">
        <f>IF($B288="","",IFERROR(IF(INDEX(Malzemeler!$I$5:$I$100,MATCH($B288,Malzemeler!$A$5:$A$100,0))="","Bilinmiyor",INDEX(Malzemeler!$I$5:$I$100,MATCH($B288,Malzemeler!$A$5:$A$100,0))),"Bilinmiyor"))</f>
      </c>
      <c r="H288" s="19">
        <f>IF($B288="","",IFERROR(IF(INDEX(Malzemeler!$J$5:$J$100,MATCH($B288,Malzemeler!$A$5:$A$100,0))="","Bilinmiyor",INDEX(Malzemeler!$J$5:$J$100,MATCH($B288,Malzemeler!$A$5:$A$100,0))),"Bilinmiyor"))</f>
      </c>
      <c r="I288" s="19">
        <f>IF($B288="","",IFERROR(IF(INDEX(Malzemeler!$K$5:$K$100,MATCH($B288,Malzemeler!$A$5:$A$100,0))="","Bilinmiyor",INDEX(Malzemeler!$K$5:$K$100,MATCH($B288,Malzemeler!$A$5:$A$100,0))),"Bilinmiyor"))</f>
      </c>
      <c r="J288" s="19">
        <f>IF($B288="","",IFERROR(IF(INDEX(Malzemeler!$L$5:$L$100,MATCH($B288,Malzemeler!$A$5:$A$100,0))="","Bilinmiyor",INDEX(Malzemeler!$L$5:$L$100,MATCH($B288,Malzemeler!$A$5:$A$100,0))),"Bilinmiyor"))</f>
      </c>
      <c r="K288" s="19">
        <f>IF($B288="","",IFERROR(IF(INDEX(Malzemeler!$M$5:$M$100,MATCH($B288,Malzemeler!$A$5:$A$100,0))="","Bilinmiyor",INDEX(Malzemeler!$M$5:$M$100,MATCH($B288,Malzemeler!$A$5:$A$100,0))),"Bilinmiyor"))</f>
      </c>
      <c r="L288" s="19">
        <f>IF($B288="","",IFERROR(IF(INDEX(Malzemeler!$N$5:$N$100,MATCH($B288,Malzemeler!$A$5:$A$100,0))="","Bilinmiyor",INDEX(Malzemeler!$N$5:$N$100,MATCH($B288,Malzemeler!$A$5:$A$100,0))),"Bilinmiyor"))</f>
      </c>
      <c r="M288" s="19">
        <f>IF($B288="","",IFERROR(IF(INDEX(Malzemeler!$O$5:$O$100,MATCH($B288,Malzemeler!$A$5:$A$100,0))="","Bilinmiyor",INDEX(Malzemeler!$O$5:$O$100,MATCH($B288,Malzemeler!$A$5:$A$100,0))),"Bilinmiyor"))</f>
      </c>
      <c r="N288" s="19">
        <f>IF($B288="","",IFERROR(IF(INDEX(Malzemeler!$P$5:$P$100,MATCH($B288,Malzemeler!$A$5:$A$100,0))="","Bilinmiyor",INDEX(Malzemeler!$P$5:$P$100,MATCH($B288,Malzemeler!$A$5:$A$100,0))),"Bilinmiyor"))</f>
      </c>
      <c r="O288" s="19">
        <f>IF($B288="","",IFERROR(IF(INDEX(Malzemeler!$Q$5:$Q$100,MATCH($B288,Malzemeler!$A$5:$A$100,0))="","Bilinmiyor",INDEX(Malzemeler!$Q$5:$Q$100,MATCH($B288,Malzemeler!$A$5:$A$100,0))),"Bilinmiyor"))</f>
      </c>
      <c r="P288" s="19">
        <f>IF($B288="","",IFERROR(IF(INDEX(Malzemeler!$R$5:$R$100,MATCH($B288,Malzemeler!$A$5:$A$100,0))="","Bilinmiyor",INDEX(Malzemeler!$R$5:$R$100,MATCH($B288,Malzemeler!$A$5:$A$100,0))),"Bilinmiyor"))</f>
      </c>
    </row>
    <row r="289" spans="1:16" x14ac:dyDescent="0.25">
      <c r="A289" s="18"/>
      <c r="B289" s="18"/>
      <c r="C289" s="19">
        <f>IF($B289="","",IFERROR(IF(INDEX(Malzemeler!$E$5:$E$100,MATCH($B289,Malzemeler!$A$5:$A$100,0))="","Bilinmiyor",INDEX(Malzemeler!$E$5:$E$100,MATCH($B289,Malzemeler!$A$5:$A$100,0))),"Bilinmiyor"))</f>
      </c>
      <c r="D289" s="19">
        <f>IF($B289="","",IFERROR(IF(INDEX(Malzemeler!$F$5:$F$100,MATCH($B289,Malzemeler!$A$5:$A$100,0))="","Bilinmiyor",INDEX(Malzemeler!$F$5:$F$100,MATCH($B289,Malzemeler!$A$5:$A$100,0))),"Bilinmiyor"))</f>
      </c>
      <c r="E289" s="19">
        <f>IF($B289="","",IFERROR(IF(INDEX(Malzemeler!$G$5:$G$100,MATCH($B289,Malzemeler!$A$5:$A$100,0))="","Bilinmiyor",INDEX(Malzemeler!$G$5:$G$100,MATCH($B289,Malzemeler!$A$5:$A$100,0))),"Bilinmiyor"))</f>
      </c>
      <c r="F289" s="19">
        <f>IF($B289="","",IFERROR(IF(INDEX(Malzemeler!$H$5:$H$100,MATCH($B289,Malzemeler!$A$5:$A$100,0))="","Bilinmiyor",INDEX(Malzemeler!$H$5:$H$100,MATCH($B289,Malzemeler!$A$5:$A$100,0))),"Bilinmiyor"))</f>
      </c>
      <c r="G289" s="19">
        <f>IF($B289="","",IFERROR(IF(INDEX(Malzemeler!$I$5:$I$100,MATCH($B289,Malzemeler!$A$5:$A$100,0))="","Bilinmiyor",INDEX(Malzemeler!$I$5:$I$100,MATCH($B289,Malzemeler!$A$5:$A$100,0))),"Bilinmiyor"))</f>
      </c>
      <c r="H289" s="19">
        <f>IF($B289="","",IFERROR(IF(INDEX(Malzemeler!$J$5:$J$100,MATCH($B289,Malzemeler!$A$5:$A$100,0))="","Bilinmiyor",INDEX(Malzemeler!$J$5:$J$100,MATCH($B289,Malzemeler!$A$5:$A$100,0))),"Bilinmiyor"))</f>
      </c>
      <c r="I289" s="19">
        <f>IF($B289="","",IFERROR(IF(INDEX(Malzemeler!$K$5:$K$100,MATCH($B289,Malzemeler!$A$5:$A$100,0))="","Bilinmiyor",INDEX(Malzemeler!$K$5:$K$100,MATCH($B289,Malzemeler!$A$5:$A$100,0))),"Bilinmiyor"))</f>
      </c>
      <c r="J289" s="19">
        <f>IF($B289="","",IFERROR(IF(INDEX(Malzemeler!$L$5:$L$100,MATCH($B289,Malzemeler!$A$5:$A$100,0))="","Bilinmiyor",INDEX(Malzemeler!$L$5:$L$100,MATCH($B289,Malzemeler!$A$5:$A$100,0))),"Bilinmiyor"))</f>
      </c>
      <c r="K289" s="19">
        <f>IF($B289="","",IFERROR(IF(INDEX(Malzemeler!$M$5:$M$100,MATCH($B289,Malzemeler!$A$5:$A$100,0))="","Bilinmiyor",INDEX(Malzemeler!$M$5:$M$100,MATCH($B289,Malzemeler!$A$5:$A$100,0))),"Bilinmiyor"))</f>
      </c>
      <c r="L289" s="19">
        <f>IF($B289="","",IFERROR(IF(INDEX(Malzemeler!$N$5:$N$100,MATCH($B289,Malzemeler!$A$5:$A$100,0))="","Bilinmiyor",INDEX(Malzemeler!$N$5:$N$100,MATCH($B289,Malzemeler!$A$5:$A$100,0))),"Bilinmiyor"))</f>
      </c>
      <c r="M289" s="19">
        <f>IF($B289="","",IFERROR(IF(INDEX(Malzemeler!$O$5:$O$100,MATCH($B289,Malzemeler!$A$5:$A$100,0))="","Bilinmiyor",INDEX(Malzemeler!$O$5:$O$100,MATCH($B289,Malzemeler!$A$5:$A$100,0))),"Bilinmiyor"))</f>
      </c>
      <c r="N289" s="19">
        <f>IF($B289="","",IFERROR(IF(INDEX(Malzemeler!$P$5:$P$100,MATCH($B289,Malzemeler!$A$5:$A$100,0))="","Bilinmiyor",INDEX(Malzemeler!$P$5:$P$100,MATCH($B289,Malzemeler!$A$5:$A$100,0))),"Bilinmiyor"))</f>
      </c>
      <c r="O289" s="19">
        <f>IF($B289="","",IFERROR(IF(INDEX(Malzemeler!$Q$5:$Q$100,MATCH($B289,Malzemeler!$A$5:$A$100,0))="","Bilinmiyor",INDEX(Malzemeler!$Q$5:$Q$100,MATCH($B289,Malzemeler!$A$5:$A$100,0))),"Bilinmiyor"))</f>
      </c>
      <c r="P289" s="19">
        <f>IF($B289="","",IFERROR(IF(INDEX(Malzemeler!$R$5:$R$100,MATCH($B289,Malzemeler!$A$5:$A$100,0))="","Bilinmiyor",INDEX(Malzemeler!$R$5:$R$100,MATCH($B289,Malzemeler!$A$5:$A$100,0))),"Bilinmiyor"))</f>
      </c>
    </row>
    <row r="290" spans="1:16" x14ac:dyDescent="0.25">
      <c r="A290" s="18"/>
      <c r="B290" s="18"/>
      <c r="C290" s="19">
        <f>IF($B290="","",IFERROR(IF(INDEX(Malzemeler!$E$5:$E$100,MATCH($B290,Malzemeler!$A$5:$A$100,0))="","Bilinmiyor",INDEX(Malzemeler!$E$5:$E$100,MATCH($B290,Malzemeler!$A$5:$A$100,0))),"Bilinmiyor"))</f>
      </c>
      <c r="D290" s="19">
        <f>IF($B290="","",IFERROR(IF(INDEX(Malzemeler!$F$5:$F$100,MATCH($B290,Malzemeler!$A$5:$A$100,0))="","Bilinmiyor",INDEX(Malzemeler!$F$5:$F$100,MATCH($B290,Malzemeler!$A$5:$A$100,0))),"Bilinmiyor"))</f>
      </c>
      <c r="E290" s="19">
        <f>IF($B290="","",IFERROR(IF(INDEX(Malzemeler!$G$5:$G$100,MATCH($B290,Malzemeler!$A$5:$A$100,0))="","Bilinmiyor",INDEX(Malzemeler!$G$5:$G$100,MATCH($B290,Malzemeler!$A$5:$A$100,0))),"Bilinmiyor"))</f>
      </c>
      <c r="F290" s="19">
        <f>IF($B290="","",IFERROR(IF(INDEX(Malzemeler!$H$5:$H$100,MATCH($B290,Malzemeler!$A$5:$A$100,0))="","Bilinmiyor",INDEX(Malzemeler!$H$5:$H$100,MATCH($B290,Malzemeler!$A$5:$A$100,0))),"Bilinmiyor"))</f>
      </c>
      <c r="G290" s="19">
        <f>IF($B290="","",IFERROR(IF(INDEX(Malzemeler!$I$5:$I$100,MATCH($B290,Malzemeler!$A$5:$A$100,0))="","Bilinmiyor",INDEX(Malzemeler!$I$5:$I$100,MATCH($B290,Malzemeler!$A$5:$A$100,0))),"Bilinmiyor"))</f>
      </c>
      <c r="H290" s="19">
        <f>IF($B290="","",IFERROR(IF(INDEX(Malzemeler!$J$5:$J$100,MATCH($B290,Malzemeler!$A$5:$A$100,0))="","Bilinmiyor",INDEX(Malzemeler!$J$5:$J$100,MATCH($B290,Malzemeler!$A$5:$A$100,0))),"Bilinmiyor"))</f>
      </c>
      <c r="I290" s="19">
        <f>IF($B290="","",IFERROR(IF(INDEX(Malzemeler!$K$5:$K$100,MATCH($B290,Malzemeler!$A$5:$A$100,0))="","Bilinmiyor",INDEX(Malzemeler!$K$5:$K$100,MATCH($B290,Malzemeler!$A$5:$A$100,0))),"Bilinmiyor"))</f>
      </c>
      <c r="J290" s="19">
        <f>IF($B290="","",IFERROR(IF(INDEX(Malzemeler!$L$5:$L$100,MATCH($B290,Malzemeler!$A$5:$A$100,0))="","Bilinmiyor",INDEX(Malzemeler!$L$5:$L$100,MATCH($B290,Malzemeler!$A$5:$A$100,0))),"Bilinmiyor"))</f>
      </c>
      <c r="K290" s="19">
        <f>IF($B290="","",IFERROR(IF(INDEX(Malzemeler!$M$5:$M$100,MATCH($B290,Malzemeler!$A$5:$A$100,0))="","Bilinmiyor",INDEX(Malzemeler!$M$5:$M$100,MATCH($B290,Malzemeler!$A$5:$A$100,0))),"Bilinmiyor"))</f>
      </c>
      <c r="L290" s="19">
        <f>IF($B290="","",IFERROR(IF(INDEX(Malzemeler!$N$5:$N$100,MATCH($B290,Malzemeler!$A$5:$A$100,0))="","Bilinmiyor",INDEX(Malzemeler!$N$5:$N$100,MATCH($B290,Malzemeler!$A$5:$A$100,0))),"Bilinmiyor"))</f>
      </c>
      <c r="M290" s="19">
        <f>IF($B290="","",IFERROR(IF(INDEX(Malzemeler!$O$5:$O$100,MATCH($B290,Malzemeler!$A$5:$A$100,0))="","Bilinmiyor",INDEX(Malzemeler!$O$5:$O$100,MATCH($B290,Malzemeler!$A$5:$A$100,0))),"Bilinmiyor"))</f>
      </c>
      <c r="N290" s="19">
        <f>IF($B290="","",IFERROR(IF(INDEX(Malzemeler!$P$5:$P$100,MATCH($B290,Malzemeler!$A$5:$A$100,0))="","Bilinmiyor",INDEX(Malzemeler!$P$5:$P$100,MATCH($B290,Malzemeler!$A$5:$A$100,0))),"Bilinmiyor"))</f>
      </c>
      <c r="O290" s="19">
        <f>IF($B290="","",IFERROR(IF(INDEX(Malzemeler!$Q$5:$Q$100,MATCH($B290,Malzemeler!$A$5:$A$100,0))="","Bilinmiyor",INDEX(Malzemeler!$Q$5:$Q$100,MATCH($B290,Malzemeler!$A$5:$A$100,0))),"Bilinmiyor"))</f>
      </c>
      <c r="P290" s="19">
        <f>IF($B290="","",IFERROR(IF(INDEX(Malzemeler!$R$5:$R$100,MATCH($B290,Malzemeler!$A$5:$A$100,0))="","Bilinmiyor",INDEX(Malzemeler!$R$5:$R$100,MATCH($B290,Malzemeler!$A$5:$A$100,0))),"Bilinmiyor"))</f>
      </c>
    </row>
    <row r="291" spans="1:16" x14ac:dyDescent="0.25">
      <c r="A291" s="18"/>
      <c r="B291" s="18"/>
      <c r="C291" s="19">
        <f>IF($B291="","",IFERROR(IF(INDEX(Malzemeler!$E$5:$E$100,MATCH($B291,Malzemeler!$A$5:$A$100,0))="","Bilinmiyor",INDEX(Malzemeler!$E$5:$E$100,MATCH($B291,Malzemeler!$A$5:$A$100,0))),"Bilinmiyor"))</f>
      </c>
      <c r="D291" s="19">
        <f>IF($B291="","",IFERROR(IF(INDEX(Malzemeler!$F$5:$F$100,MATCH($B291,Malzemeler!$A$5:$A$100,0))="","Bilinmiyor",INDEX(Malzemeler!$F$5:$F$100,MATCH($B291,Malzemeler!$A$5:$A$100,0))),"Bilinmiyor"))</f>
      </c>
      <c r="E291" s="19">
        <f>IF($B291="","",IFERROR(IF(INDEX(Malzemeler!$G$5:$G$100,MATCH($B291,Malzemeler!$A$5:$A$100,0))="","Bilinmiyor",INDEX(Malzemeler!$G$5:$G$100,MATCH($B291,Malzemeler!$A$5:$A$100,0))),"Bilinmiyor"))</f>
      </c>
      <c r="F291" s="19">
        <f>IF($B291="","",IFERROR(IF(INDEX(Malzemeler!$H$5:$H$100,MATCH($B291,Malzemeler!$A$5:$A$100,0))="","Bilinmiyor",INDEX(Malzemeler!$H$5:$H$100,MATCH($B291,Malzemeler!$A$5:$A$100,0))),"Bilinmiyor"))</f>
      </c>
      <c r="G291" s="19">
        <f>IF($B291="","",IFERROR(IF(INDEX(Malzemeler!$I$5:$I$100,MATCH($B291,Malzemeler!$A$5:$A$100,0))="","Bilinmiyor",INDEX(Malzemeler!$I$5:$I$100,MATCH($B291,Malzemeler!$A$5:$A$100,0))),"Bilinmiyor"))</f>
      </c>
      <c r="H291" s="19">
        <f>IF($B291="","",IFERROR(IF(INDEX(Malzemeler!$J$5:$J$100,MATCH($B291,Malzemeler!$A$5:$A$100,0))="","Bilinmiyor",INDEX(Malzemeler!$J$5:$J$100,MATCH($B291,Malzemeler!$A$5:$A$100,0))),"Bilinmiyor"))</f>
      </c>
      <c r="I291" s="19">
        <f>IF($B291="","",IFERROR(IF(INDEX(Malzemeler!$K$5:$K$100,MATCH($B291,Malzemeler!$A$5:$A$100,0))="","Bilinmiyor",INDEX(Malzemeler!$K$5:$K$100,MATCH($B291,Malzemeler!$A$5:$A$100,0))),"Bilinmiyor"))</f>
      </c>
      <c r="J291" s="19">
        <f>IF($B291="","",IFERROR(IF(INDEX(Malzemeler!$L$5:$L$100,MATCH($B291,Malzemeler!$A$5:$A$100,0))="","Bilinmiyor",INDEX(Malzemeler!$L$5:$L$100,MATCH($B291,Malzemeler!$A$5:$A$100,0))),"Bilinmiyor"))</f>
      </c>
      <c r="K291" s="19">
        <f>IF($B291="","",IFERROR(IF(INDEX(Malzemeler!$M$5:$M$100,MATCH($B291,Malzemeler!$A$5:$A$100,0))="","Bilinmiyor",INDEX(Malzemeler!$M$5:$M$100,MATCH($B291,Malzemeler!$A$5:$A$100,0))),"Bilinmiyor"))</f>
      </c>
      <c r="L291" s="19">
        <f>IF($B291="","",IFERROR(IF(INDEX(Malzemeler!$N$5:$N$100,MATCH($B291,Malzemeler!$A$5:$A$100,0))="","Bilinmiyor",INDEX(Malzemeler!$N$5:$N$100,MATCH($B291,Malzemeler!$A$5:$A$100,0))),"Bilinmiyor"))</f>
      </c>
      <c r="M291" s="19">
        <f>IF($B291="","",IFERROR(IF(INDEX(Malzemeler!$O$5:$O$100,MATCH($B291,Malzemeler!$A$5:$A$100,0))="","Bilinmiyor",INDEX(Malzemeler!$O$5:$O$100,MATCH($B291,Malzemeler!$A$5:$A$100,0))),"Bilinmiyor"))</f>
      </c>
      <c r="N291" s="19">
        <f>IF($B291="","",IFERROR(IF(INDEX(Malzemeler!$P$5:$P$100,MATCH($B291,Malzemeler!$A$5:$A$100,0))="","Bilinmiyor",INDEX(Malzemeler!$P$5:$P$100,MATCH($B291,Malzemeler!$A$5:$A$100,0))),"Bilinmiyor"))</f>
      </c>
      <c r="O291" s="19">
        <f>IF($B291="","",IFERROR(IF(INDEX(Malzemeler!$Q$5:$Q$100,MATCH($B291,Malzemeler!$A$5:$A$100,0))="","Bilinmiyor",INDEX(Malzemeler!$Q$5:$Q$100,MATCH($B291,Malzemeler!$A$5:$A$100,0))),"Bilinmiyor"))</f>
      </c>
      <c r="P291" s="19">
        <f>IF($B291="","",IFERROR(IF(INDEX(Malzemeler!$R$5:$R$100,MATCH($B291,Malzemeler!$A$5:$A$100,0))="","Bilinmiyor",INDEX(Malzemeler!$R$5:$R$100,MATCH($B291,Malzemeler!$A$5:$A$100,0))),"Bilinmiyor"))</f>
      </c>
    </row>
    <row r="292" spans="1:16" x14ac:dyDescent="0.25">
      <c r="A292" s="18"/>
      <c r="B292" s="18"/>
      <c r="C292" s="19">
        <f>IF($B292="","",IFERROR(IF(INDEX(Malzemeler!$E$5:$E$100,MATCH($B292,Malzemeler!$A$5:$A$100,0))="","Bilinmiyor",INDEX(Malzemeler!$E$5:$E$100,MATCH($B292,Malzemeler!$A$5:$A$100,0))),"Bilinmiyor"))</f>
      </c>
      <c r="D292" s="19">
        <f>IF($B292="","",IFERROR(IF(INDEX(Malzemeler!$F$5:$F$100,MATCH($B292,Malzemeler!$A$5:$A$100,0))="","Bilinmiyor",INDEX(Malzemeler!$F$5:$F$100,MATCH($B292,Malzemeler!$A$5:$A$100,0))),"Bilinmiyor"))</f>
      </c>
      <c r="E292" s="19">
        <f>IF($B292="","",IFERROR(IF(INDEX(Malzemeler!$G$5:$G$100,MATCH($B292,Malzemeler!$A$5:$A$100,0))="","Bilinmiyor",INDEX(Malzemeler!$G$5:$G$100,MATCH($B292,Malzemeler!$A$5:$A$100,0))),"Bilinmiyor"))</f>
      </c>
      <c r="F292" s="19">
        <f>IF($B292="","",IFERROR(IF(INDEX(Malzemeler!$H$5:$H$100,MATCH($B292,Malzemeler!$A$5:$A$100,0))="","Bilinmiyor",INDEX(Malzemeler!$H$5:$H$100,MATCH($B292,Malzemeler!$A$5:$A$100,0))),"Bilinmiyor"))</f>
      </c>
      <c r="G292" s="19">
        <f>IF($B292="","",IFERROR(IF(INDEX(Malzemeler!$I$5:$I$100,MATCH($B292,Malzemeler!$A$5:$A$100,0))="","Bilinmiyor",INDEX(Malzemeler!$I$5:$I$100,MATCH($B292,Malzemeler!$A$5:$A$100,0))),"Bilinmiyor"))</f>
      </c>
      <c r="H292" s="19">
        <f>IF($B292="","",IFERROR(IF(INDEX(Malzemeler!$J$5:$J$100,MATCH($B292,Malzemeler!$A$5:$A$100,0))="","Bilinmiyor",INDEX(Malzemeler!$J$5:$J$100,MATCH($B292,Malzemeler!$A$5:$A$100,0))),"Bilinmiyor"))</f>
      </c>
      <c r="I292" s="19">
        <f>IF($B292="","",IFERROR(IF(INDEX(Malzemeler!$K$5:$K$100,MATCH($B292,Malzemeler!$A$5:$A$100,0))="","Bilinmiyor",INDEX(Malzemeler!$K$5:$K$100,MATCH($B292,Malzemeler!$A$5:$A$100,0))),"Bilinmiyor"))</f>
      </c>
      <c r="J292" s="19">
        <f>IF($B292="","",IFERROR(IF(INDEX(Malzemeler!$L$5:$L$100,MATCH($B292,Malzemeler!$A$5:$A$100,0))="","Bilinmiyor",INDEX(Malzemeler!$L$5:$L$100,MATCH($B292,Malzemeler!$A$5:$A$100,0))),"Bilinmiyor"))</f>
      </c>
      <c r="K292" s="19">
        <f>IF($B292="","",IFERROR(IF(INDEX(Malzemeler!$M$5:$M$100,MATCH($B292,Malzemeler!$A$5:$A$100,0))="","Bilinmiyor",INDEX(Malzemeler!$M$5:$M$100,MATCH($B292,Malzemeler!$A$5:$A$100,0))),"Bilinmiyor"))</f>
      </c>
      <c r="L292" s="19">
        <f>IF($B292="","",IFERROR(IF(INDEX(Malzemeler!$N$5:$N$100,MATCH($B292,Malzemeler!$A$5:$A$100,0))="","Bilinmiyor",INDEX(Malzemeler!$N$5:$N$100,MATCH($B292,Malzemeler!$A$5:$A$100,0))),"Bilinmiyor"))</f>
      </c>
      <c r="M292" s="19">
        <f>IF($B292="","",IFERROR(IF(INDEX(Malzemeler!$O$5:$O$100,MATCH($B292,Malzemeler!$A$5:$A$100,0))="","Bilinmiyor",INDEX(Malzemeler!$O$5:$O$100,MATCH($B292,Malzemeler!$A$5:$A$100,0))),"Bilinmiyor"))</f>
      </c>
      <c r="N292" s="19">
        <f>IF($B292="","",IFERROR(IF(INDEX(Malzemeler!$P$5:$P$100,MATCH($B292,Malzemeler!$A$5:$A$100,0))="","Bilinmiyor",INDEX(Malzemeler!$P$5:$P$100,MATCH($B292,Malzemeler!$A$5:$A$100,0))),"Bilinmiyor"))</f>
      </c>
      <c r="O292" s="19">
        <f>IF($B292="","",IFERROR(IF(INDEX(Malzemeler!$Q$5:$Q$100,MATCH($B292,Malzemeler!$A$5:$A$100,0))="","Bilinmiyor",INDEX(Malzemeler!$Q$5:$Q$100,MATCH($B292,Malzemeler!$A$5:$A$100,0))),"Bilinmiyor"))</f>
      </c>
      <c r="P292" s="19">
        <f>IF($B292="","",IFERROR(IF(INDEX(Malzemeler!$R$5:$R$100,MATCH($B292,Malzemeler!$A$5:$A$100,0))="","Bilinmiyor",INDEX(Malzemeler!$R$5:$R$100,MATCH($B292,Malzemeler!$A$5:$A$100,0))),"Bilinmiyor"))</f>
      </c>
    </row>
    <row r="293" spans="1:16" x14ac:dyDescent="0.25">
      <c r="A293" s="18"/>
      <c r="B293" s="18"/>
      <c r="C293" s="19">
        <f>IF($B293="","",IFERROR(IF(INDEX(Malzemeler!$E$5:$E$100,MATCH($B293,Malzemeler!$A$5:$A$100,0))="","Bilinmiyor",INDEX(Malzemeler!$E$5:$E$100,MATCH($B293,Malzemeler!$A$5:$A$100,0))),"Bilinmiyor"))</f>
      </c>
      <c r="D293" s="19">
        <f>IF($B293="","",IFERROR(IF(INDEX(Malzemeler!$F$5:$F$100,MATCH($B293,Malzemeler!$A$5:$A$100,0))="","Bilinmiyor",INDEX(Malzemeler!$F$5:$F$100,MATCH($B293,Malzemeler!$A$5:$A$100,0))),"Bilinmiyor"))</f>
      </c>
      <c r="E293" s="19">
        <f>IF($B293="","",IFERROR(IF(INDEX(Malzemeler!$G$5:$G$100,MATCH($B293,Malzemeler!$A$5:$A$100,0))="","Bilinmiyor",INDEX(Malzemeler!$G$5:$G$100,MATCH($B293,Malzemeler!$A$5:$A$100,0))),"Bilinmiyor"))</f>
      </c>
      <c r="F293" s="19">
        <f>IF($B293="","",IFERROR(IF(INDEX(Malzemeler!$H$5:$H$100,MATCH($B293,Malzemeler!$A$5:$A$100,0))="","Bilinmiyor",INDEX(Malzemeler!$H$5:$H$100,MATCH($B293,Malzemeler!$A$5:$A$100,0))),"Bilinmiyor"))</f>
      </c>
      <c r="G293" s="19">
        <f>IF($B293="","",IFERROR(IF(INDEX(Malzemeler!$I$5:$I$100,MATCH($B293,Malzemeler!$A$5:$A$100,0))="","Bilinmiyor",INDEX(Malzemeler!$I$5:$I$100,MATCH($B293,Malzemeler!$A$5:$A$100,0))),"Bilinmiyor"))</f>
      </c>
      <c r="H293" s="19">
        <f>IF($B293="","",IFERROR(IF(INDEX(Malzemeler!$J$5:$J$100,MATCH($B293,Malzemeler!$A$5:$A$100,0))="","Bilinmiyor",INDEX(Malzemeler!$J$5:$J$100,MATCH($B293,Malzemeler!$A$5:$A$100,0))),"Bilinmiyor"))</f>
      </c>
      <c r="I293" s="19">
        <f>IF($B293="","",IFERROR(IF(INDEX(Malzemeler!$K$5:$K$100,MATCH($B293,Malzemeler!$A$5:$A$100,0))="","Bilinmiyor",INDEX(Malzemeler!$K$5:$K$100,MATCH($B293,Malzemeler!$A$5:$A$100,0))),"Bilinmiyor"))</f>
      </c>
      <c r="J293" s="19">
        <f>IF($B293="","",IFERROR(IF(INDEX(Malzemeler!$L$5:$L$100,MATCH($B293,Malzemeler!$A$5:$A$100,0))="","Bilinmiyor",INDEX(Malzemeler!$L$5:$L$100,MATCH($B293,Malzemeler!$A$5:$A$100,0))),"Bilinmiyor"))</f>
      </c>
      <c r="K293" s="19">
        <f>IF($B293="","",IFERROR(IF(INDEX(Malzemeler!$M$5:$M$100,MATCH($B293,Malzemeler!$A$5:$A$100,0))="","Bilinmiyor",INDEX(Malzemeler!$M$5:$M$100,MATCH($B293,Malzemeler!$A$5:$A$100,0))),"Bilinmiyor"))</f>
      </c>
      <c r="L293" s="19">
        <f>IF($B293="","",IFERROR(IF(INDEX(Malzemeler!$N$5:$N$100,MATCH($B293,Malzemeler!$A$5:$A$100,0))="","Bilinmiyor",INDEX(Malzemeler!$N$5:$N$100,MATCH($B293,Malzemeler!$A$5:$A$100,0))),"Bilinmiyor"))</f>
      </c>
      <c r="M293" s="19">
        <f>IF($B293="","",IFERROR(IF(INDEX(Malzemeler!$O$5:$O$100,MATCH($B293,Malzemeler!$A$5:$A$100,0))="","Bilinmiyor",INDEX(Malzemeler!$O$5:$O$100,MATCH($B293,Malzemeler!$A$5:$A$100,0))),"Bilinmiyor"))</f>
      </c>
      <c r="N293" s="19">
        <f>IF($B293="","",IFERROR(IF(INDEX(Malzemeler!$P$5:$P$100,MATCH($B293,Malzemeler!$A$5:$A$100,0))="","Bilinmiyor",INDEX(Malzemeler!$P$5:$P$100,MATCH($B293,Malzemeler!$A$5:$A$100,0))),"Bilinmiyor"))</f>
      </c>
      <c r="O293" s="19">
        <f>IF($B293="","",IFERROR(IF(INDEX(Malzemeler!$Q$5:$Q$100,MATCH($B293,Malzemeler!$A$5:$A$100,0))="","Bilinmiyor",INDEX(Malzemeler!$Q$5:$Q$100,MATCH($B293,Malzemeler!$A$5:$A$100,0))),"Bilinmiyor"))</f>
      </c>
      <c r="P293" s="19">
        <f>IF($B293="","",IFERROR(IF(INDEX(Malzemeler!$R$5:$R$100,MATCH($B293,Malzemeler!$A$5:$A$100,0))="","Bilinmiyor",INDEX(Malzemeler!$R$5:$R$100,MATCH($B293,Malzemeler!$A$5:$A$100,0))),"Bilinmiyor"))</f>
      </c>
    </row>
    <row r="294" spans="1:16" x14ac:dyDescent="0.25">
      <c r="A294" s="18"/>
      <c r="B294" s="18"/>
      <c r="C294" s="19">
        <f>IF($B294="","",IFERROR(IF(INDEX(Malzemeler!$E$5:$E$100,MATCH($B294,Malzemeler!$A$5:$A$100,0))="","Bilinmiyor",INDEX(Malzemeler!$E$5:$E$100,MATCH($B294,Malzemeler!$A$5:$A$100,0))),"Bilinmiyor"))</f>
      </c>
      <c r="D294" s="19">
        <f>IF($B294="","",IFERROR(IF(INDEX(Malzemeler!$F$5:$F$100,MATCH($B294,Malzemeler!$A$5:$A$100,0))="","Bilinmiyor",INDEX(Malzemeler!$F$5:$F$100,MATCH($B294,Malzemeler!$A$5:$A$100,0))),"Bilinmiyor"))</f>
      </c>
      <c r="E294" s="19">
        <f>IF($B294="","",IFERROR(IF(INDEX(Malzemeler!$G$5:$G$100,MATCH($B294,Malzemeler!$A$5:$A$100,0))="","Bilinmiyor",INDEX(Malzemeler!$G$5:$G$100,MATCH($B294,Malzemeler!$A$5:$A$100,0))),"Bilinmiyor"))</f>
      </c>
      <c r="F294" s="19">
        <f>IF($B294="","",IFERROR(IF(INDEX(Malzemeler!$H$5:$H$100,MATCH($B294,Malzemeler!$A$5:$A$100,0))="","Bilinmiyor",INDEX(Malzemeler!$H$5:$H$100,MATCH($B294,Malzemeler!$A$5:$A$100,0))),"Bilinmiyor"))</f>
      </c>
      <c r="G294" s="19">
        <f>IF($B294="","",IFERROR(IF(INDEX(Malzemeler!$I$5:$I$100,MATCH($B294,Malzemeler!$A$5:$A$100,0))="","Bilinmiyor",INDEX(Malzemeler!$I$5:$I$100,MATCH($B294,Malzemeler!$A$5:$A$100,0))),"Bilinmiyor"))</f>
      </c>
      <c r="H294" s="19">
        <f>IF($B294="","",IFERROR(IF(INDEX(Malzemeler!$J$5:$J$100,MATCH($B294,Malzemeler!$A$5:$A$100,0))="","Bilinmiyor",INDEX(Malzemeler!$J$5:$J$100,MATCH($B294,Malzemeler!$A$5:$A$100,0))),"Bilinmiyor"))</f>
      </c>
      <c r="I294" s="19">
        <f>IF($B294="","",IFERROR(IF(INDEX(Malzemeler!$K$5:$K$100,MATCH($B294,Malzemeler!$A$5:$A$100,0))="","Bilinmiyor",INDEX(Malzemeler!$K$5:$K$100,MATCH($B294,Malzemeler!$A$5:$A$100,0))),"Bilinmiyor"))</f>
      </c>
      <c r="J294" s="19">
        <f>IF($B294="","",IFERROR(IF(INDEX(Malzemeler!$L$5:$L$100,MATCH($B294,Malzemeler!$A$5:$A$100,0))="","Bilinmiyor",INDEX(Malzemeler!$L$5:$L$100,MATCH($B294,Malzemeler!$A$5:$A$100,0))),"Bilinmiyor"))</f>
      </c>
      <c r="K294" s="19">
        <f>IF($B294="","",IFERROR(IF(INDEX(Malzemeler!$M$5:$M$100,MATCH($B294,Malzemeler!$A$5:$A$100,0))="","Bilinmiyor",INDEX(Malzemeler!$M$5:$M$100,MATCH($B294,Malzemeler!$A$5:$A$100,0))),"Bilinmiyor"))</f>
      </c>
      <c r="L294" s="19">
        <f>IF($B294="","",IFERROR(IF(INDEX(Malzemeler!$N$5:$N$100,MATCH($B294,Malzemeler!$A$5:$A$100,0))="","Bilinmiyor",INDEX(Malzemeler!$N$5:$N$100,MATCH($B294,Malzemeler!$A$5:$A$100,0))),"Bilinmiyor"))</f>
      </c>
      <c r="M294" s="19">
        <f>IF($B294="","",IFERROR(IF(INDEX(Malzemeler!$O$5:$O$100,MATCH($B294,Malzemeler!$A$5:$A$100,0))="","Bilinmiyor",INDEX(Malzemeler!$O$5:$O$100,MATCH($B294,Malzemeler!$A$5:$A$100,0))),"Bilinmiyor"))</f>
      </c>
      <c r="N294" s="19">
        <f>IF($B294="","",IFERROR(IF(INDEX(Malzemeler!$P$5:$P$100,MATCH($B294,Malzemeler!$A$5:$A$100,0))="","Bilinmiyor",INDEX(Malzemeler!$P$5:$P$100,MATCH($B294,Malzemeler!$A$5:$A$100,0))),"Bilinmiyor"))</f>
      </c>
      <c r="O294" s="19">
        <f>IF($B294="","",IFERROR(IF(INDEX(Malzemeler!$Q$5:$Q$100,MATCH($B294,Malzemeler!$A$5:$A$100,0))="","Bilinmiyor",INDEX(Malzemeler!$Q$5:$Q$100,MATCH($B294,Malzemeler!$A$5:$A$100,0))),"Bilinmiyor"))</f>
      </c>
      <c r="P294" s="19">
        <f>IF($B294="","",IFERROR(IF(INDEX(Malzemeler!$R$5:$R$100,MATCH($B294,Malzemeler!$A$5:$A$100,0))="","Bilinmiyor",INDEX(Malzemeler!$R$5:$R$100,MATCH($B294,Malzemeler!$A$5:$A$100,0))),"Bilinmiyor"))</f>
      </c>
    </row>
    <row r="295" spans="1:16" x14ac:dyDescent="0.25">
      <c r="A295" s="18"/>
      <c r="B295" s="18"/>
      <c r="C295" s="19">
        <f>IF($B295="","",IFERROR(IF(INDEX(Malzemeler!$E$5:$E$100,MATCH($B295,Malzemeler!$A$5:$A$100,0))="","Bilinmiyor",INDEX(Malzemeler!$E$5:$E$100,MATCH($B295,Malzemeler!$A$5:$A$100,0))),"Bilinmiyor"))</f>
      </c>
      <c r="D295" s="19">
        <f>IF($B295="","",IFERROR(IF(INDEX(Malzemeler!$F$5:$F$100,MATCH($B295,Malzemeler!$A$5:$A$100,0))="","Bilinmiyor",INDEX(Malzemeler!$F$5:$F$100,MATCH($B295,Malzemeler!$A$5:$A$100,0))),"Bilinmiyor"))</f>
      </c>
      <c r="E295" s="19">
        <f>IF($B295="","",IFERROR(IF(INDEX(Malzemeler!$G$5:$G$100,MATCH($B295,Malzemeler!$A$5:$A$100,0))="","Bilinmiyor",INDEX(Malzemeler!$G$5:$G$100,MATCH($B295,Malzemeler!$A$5:$A$100,0))),"Bilinmiyor"))</f>
      </c>
      <c r="F295" s="19">
        <f>IF($B295="","",IFERROR(IF(INDEX(Malzemeler!$H$5:$H$100,MATCH($B295,Malzemeler!$A$5:$A$100,0))="","Bilinmiyor",INDEX(Malzemeler!$H$5:$H$100,MATCH($B295,Malzemeler!$A$5:$A$100,0))),"Bilinmiyor"))</f>
      </c>
      <c r="G295" s="19">
        <f>IF($B295="","",IFERROR(IF(INDEX(Malzemeler!$I$5:$I$100,MATCH($B295,Malzemeler!$A$5:$A$100,0))="","Bilinmiyor",INDEX(Malzemeler!$I$5:$I$100,MATCH($B295,Malzemeler!$A$5:$A$100,0))),"Bilinmiyor"))</f>
      </c>
      <c r="H295" s="19">
        <f>IF($B295="","",IFERROR(IF(INDEX(Malzemeler!$J$5:$J$100,MATCH($B295,Malzemeler!$A$5:$A$100,0))="","Bilinmiyor",INDEX(Malzemeler!$J$5:$J$100,MATCH($B295,Malzemeler!$A$5:$A$100,0))),"Bilinmiyor"))</f>
      </c>
      <c r="I295" s="19">
        <f>IF($B295="","",IFERROR(IF(INDEX(Malzemeler!$K$5:$K$100,MATCH($B295,Malzemeler!$A$5:$A$100,0))="","Bilinmiyor",INDEX(Malzemeler!$K$5:$K$100,MATCH($B295,Malzemeler!$A$5:$A$100,0))),"Bilinmiyor"))</f>
      </c>
      <c r="J295" s="19">
        <f>IF($B295="","",IFERROR(IF(INDEX(Malzemeler!$L$5:$L$100,MATCH($B295,Malzemeler!$A$5:$A$100,0))="","Bilinmiyor",INDEX(Malzemeler!$L$5:$L$100,MATCH($B295,Malzemeler!$A$5:$A$100,0))),"Bilinmiyor"))</f>
      </c>
      <c r="K295" s="19">
        <f>IF($B295="","",IFERROR(IF(INDEX(Malzemeler!$M$5:$M$100,MATCH($B295,Malzemeler!$A$5:$A$100,0))="","Bilinmiyor",INDEX(Malzemeler!$M$5:$M$100,MATCH($B295,Malzemeler!$A$5:$A$100,0))),"Bilinmiyor"))</f>
      </c>
      <c r="L295" s="19">
        <f>IF($B295="","",IFERROR(IF(INDEX(Malzemeler!$N$5:$N$100,MATCH($B295,Malzemeler!$A$5:$A$100,0))="","Bilinmiyor",INDEX(Malzemeler!$N$5:$N$100,MATCH($B295,Malzemeler!$A$5:$A$100,0))),"Bilinmiyor"))</f>
      </c>
      <c r="M295" s="19">
        <f>IF($B295="","",IFERROR(IF(INDEX(Malzemeler!$O$5:$O$100,MATCH($B295,Malzemeler!$A$5:$A$100,0))="","Bilinmiyor",INDEX(Malzemeler!$O$5:$O$100,MATCH($B295,Malzemeler!$A$5:$A$100,0))),"Bilinmiyor"))</f>
      </c>
      <c r="N295" s="19">
        <f>IF($B295="","",IFERROR(IF(INDEX(Malzemeler!$P$5:$P$100,MATCH($B295,Malzemeler!$A$5:$A$100,0))="","Bilinmiyor",INDEX(Malzemeler!$P$5:$P$100,MATCH($B295,Malzemeler!$A$5:$A$100,0))),"Bilinmiyor"))</f>
      </c>
      <c r="O295" s="19">
        <f>IF($B295="","",IFERROR(IF(INDEX(Malzemeler!$Q$5:$Q$100,MATCH($B295,Malzemeler!$A$5:$A$100,0))="","Bilinmiyor",INDEX(Malzemeler!$Q$5:$Q$100,MATCH($B295,Malzemeler!$A$5:$A$100,0))),"Bilinmiyor"))</f>
      </c>
      <c r="P295" s="19">
        <f>IF($B295="","",IFERROR(IF(INDEX(Malzemeler!$R$5:$R$100,MATCH($B295,Malzemeler!$A$5:$A$100,0))="","Bilinmiyor",INDEX(Malzemeler!$R$5:$R$100,MATCH($B295,Malzemeler!$A$5:$A$100,0))),"Bilinmiyor"))</f>
      </c>
    </row>
    <row r="296" spans="1:16" x14ac:dyDescent="0.25">
      <c r="A296" s="18"/>
      <c r="B296" s="18"/>
      <c r="C296" s="19">
        <f>IF($B296="","",IFERROR(IF(INDEX(Malzemeler!$E$5:$E$100,MATCH($B296,Malzemeler!$A$5:$A$100,0))="","Bilinmiyor",INDEX(Malzemeler!$E$5:$E$100,MATCH($B296,Malzemeler!$A$5:$A$100,0))),"Bilinmiyor"))</f>
      </c>
      <c r="D296" s="19">
        <f>IF($B296="","",IFERROR(IF(INDEX(Malzemeler!$F$5:$F$100,MATCH($B296,Malzemeler!$A$5:$A$100,0))="","Bilinmiyor",INDEX(Malzemeler!$F$5:$F$100,MATCH($B296,Malzemeler!$A$5:$A$100,0))),"Bilinmiyor"))</f>
      </c>
      <c r="E296" s="19">
        <f>IF($B296="","",IFERROR(IF(INDEX(Malzemeler!$G$5:$G$100,MATCH($B296,Malzemeler!$A$5:$A$100,0))="","Bilinmiyor",INDEX(Malzemeler!$G$5:$G$100,MATCH($B296,Malzemeler!$A$5:$A$100,0))),"Bilinmiyor"))</f>
      </c>
      <c r="F296" s="19">
        <f>IF($B296="","",IFERROR(IF(INDEX(Malzemeler!$H$5:$H$100,MATCH($B296,Malzemeler!$A$5:$A$100,0))="","Bilinmiyor",INDEX(Malzemeler!$H$5:$H$100,MATCH($B296,Malzemeler!$A$5:$A$100,0))),"Bilinmiyor"))</f>
      </c>
      <c r="G296" s="19">
        <f>IF($B296="","",IFERROR(IF(INDEX(Malzemeler!$I$5:$I$100,MATCH($B296,Malzemeler!$A$5:$A$100,0))="","Bilinmiyor",INDEX(Malzemeler!$I$5:$I$100,MATCH($B296,Malzemeler!$A$5:$A$100,0))),"Bilinmiyor"))</f>
      </c>
      <c r="H296" s="19">
        <f>IF($B296="","",IFERROR(IF(INDEX(Malzemeler!$J$5:$J$100,MATCH($B296,Malzemeler!$A$5:$A$100,0))="","Bilinmiyor",INDEX(Malzemeler!$J$5:$J$100,MATCH($B296,Malzemeler!$A$5:$A$100,0))),"Bilinmiyor"))</f>
      </c>
      <c r="I296" s="19">
        <f>IF($B296="","",IFERROR(IF(INDEX(Malzemeler!$K$5:$K$100,MATCH($B296,Malzemeler!$A$5:$A$100,0))="","Bilinmiyor",INDEX(Malzemeler!$K$5:$K$100,MATCH($B296,Malzemeler!$A$5:$A$100,0))),"Bilinmiyor"))</f>
      </c>
      <c r="J296" s="19">
        <f>IF($B296="","",IFERROR(IF(INDEX(Malzemeler!$L$5:$L$100,MATCH($B296,Malzemeler!$A$5:$A$100,0))="","Bilinmiyor",INDEX(Malzemeler!$L$5:$L$100,MATCH($B296,Malzemeler!$A$5:$A$100,0))),"Bilinmiyor"))</f>
      </c>
      <c r="K296" s="19">
        <f>IF($B296="","",IFERROR(IF(INDEX(Malzemeler!$M$5:$M$100,MATCH($B296,Malzemeler!$A$5:$A$100,0))="","Bilinmiyor",INDEX(Malzemeler!$M$5:$M$100,MATCH($B296,Malzemeler!$A$5:$A$100,0))),"Bilinmiyor"))</f>
      </c>
      <c r="L296" s="19">
        <f>IF($B296="","",IFERROR(IF(INDEX(Malzemeler!$N$5:$N$100,MATCH($B296,Malzemeler!$A$5:$A$100,0))="","Bilinmiyor",INDEX(Malzemeler!$N$5:$N$100,MATCH($B296,Malzemeler!$A$5:$A$100,0))),"Bilinmiyor"))</f>
      </c>
      <c r="M296" s="19">
        <f>IF($B296="","",IFERROR(IF(INDEX(Malzemeler!$O$5:$O$100,MATCH($B296,Malzemeler!$A$5:$A$100,0))="","Bilinmiyor",INDEX(Malzemeler!$O$5:$O$100,MATCH($B296,Malzemeler!$A$5:$A$100,0))),"Bilinmiyor"))</f>
      </c>
      <c r="N296" s="19">
        <f>IF($B296="","",IFERROR(IF(INDEX(Malzemeler!$P$5:$P$100,MATCH($B296,Malzemeler!$A$5:$A$100,0))="","Bilinmiyor",INDEX(Malzemeler!$P$5:$P$100,MATCH($B296,Malzemeler!$A$5:$A$100,0))),"Bilinmiyor"))</f>
      </c>
      <c r="O296" s="19">
        <f>IF($B296="","",IFERROR(IF(INDEX(Malzemeler!$Q$5:$Q$100,MATCH($B296,Malzemeler!$A$5:$A$100,0))="","Bilinmiyor",INDEX(Malzemeler!$Q$5:$Q$100,MATCH($B296,Malzemeler!$A$5:$A$100,0))),"Bilinmiyor"))</f>
      </c>
      <c r="P296" s="19">
        <f>IF($B296="","",IFERROR(IF(INDEX(Malzemeler!$R$5:$R$100,MATCH($B296,Malzemeler!$A$5:$A$100,0))="","Bilinmiyor",INDEX(Malzemeler!$R$5:$R$100,MATCH($B296,Malzemeler!$A$5:$A$100,0))),"Bilinmiyor"))</f>
      </c>
    </row>
    <row r="297" spans="1:16" x14ac:dyDescent="0.25">
      <c r="A297" s="18"/>
      <c r="B297" s="18"/>
      <c r="C297" s="19">
        <f>IF($B297="","",IFERROR(IF(INDEX(Malzemeler!$E$5:$E$100,MATCH($B297,Malzemeler!$A$5:$A$100,0))="","Bilinmiyor",INDEX(Malzemeler!$E$5:$E$100,MATCH($B297,Malzemeler!$A$5:$A$100,0))),"Bilinmiyor"))</f>
      </c>
      <c r="D297" s="19">
        <f>IF($B297="","",IFERROR(IF(INDEX(Malzemeler!$F$5:$F$100,MATCH($B297,Malzemeler!$A$5:$A$100,0))="","Bilinmiyor",INDEX(Malzemeler!$F$5:$F$100,MATCH($B297,Malzemeler!$A$5:$A$100,0))),"Bilinmiyor"))</f>
      </c>
      <c r="E297" s="19">
        <f>IF($B297="","",IFERROR(IF(INDEX(Malzemeler!$G$5:$G$100,MATCH($B297,Malzemeler!$A$5:$A$100,0))="","Bilinmiyor",INDEX(Malzemeler!$G$5:$G$100,MATCH($B297,Malzemeler!$A$5:$A$100,0))),"Bilinmiyor"))</f>
      </c>
      <c r="F297" s="19">
        <f>IF($B297="","",IFERROR(IF(INDEX(Malzemeler!$H$5:$H$100,MATCH($B297,Malzemeler!$A$5:$A$100,0))="","Bilinmiyor",INDEX(Malzemeler!$H$5:$H$100,MATCH($B297,Malzemeler!$A$5:$A$100,0))),"Bilinmiyor"))</f>
      </c>
      <c r="G297" s="19">
        <f>IF($B297="","",IFERROR(IF(INDEX(Malzemeler!$I$5:$I$100,MATCH($B297,Malzemeler!$A$5:$A$100,0))="","Bilinmiyor",INDEX(Malzemeler!$I$5:$I$100,MATCH($B297,Malzemeler!$A$5:$A$100,0))),"Bilinmiyor"))</f>
      </c>
      <c r="H297" s="19">
        <f>IF($B297="","",IFERROR(IF(INDEX(Malzemeler!$J$5:$J$100,MATCH($B297,Malzemeler!$A$5:$A$100,0))="","Bilinmiyor",INDEX(Malzemeler!$J$5:$J$100,MATCH($B297,Malzemeler!$A$5:$A$100,0))),"Bilinmiyor"))</f>
      </c>
      <c r="I297" s="19">
        <f>IF($B297="","",IFERROR(IF(INDEX(Malzemeler!$K$5:$K$100,MATCH($B297,Malzemeler!$A$5:$A$100,0))="","Bilinmiyor",INDEX(Malzemeler!$K$5:$K$100,MATCH($B297,Malzemeler!$A$5:$A$100,0))),"Bilinmiyor"))</f>
      </c>
      <c r="J297" s="19">
        <f>IF($B297="","",IFERROR(IF(INDEX(Malzemeler!$L$5:$L$100,MATCH($B297,Malzemeler!$A$5:$A$100,0))="","Bilinmiyor",INDEX(Malzemeler!$L$5:$L$100,MATCH($B297,Malzemeler!$A$5:$A$100,0))),"Bilinmiyor"))</f>
      </c>
      <c r="K297" s="19">
        <f>IF($B297="","",IFERROR(IF(INDEX(Malzemeler!$M$5:$M$100,MATCH($B297,Malzemeler!$A$5:$A$100,0))="","Bilinmiyor",INDEX(Malzemeler!$M$5:$M$100,MATCH($B297,Malzemeler!$A$5:$A$100,0))),"Bilinmiyor"))</f>
      </c>
      <c r="L297" s="19">
        <f>IF($B297="","",IFERROR(IF(INDEX(Malzemeler!$N$5:$N$100,MATCH($B297,Malzemeler!$A$5:$A$100,0))="","Bilinmiyor",INDEX(Malzemeler!$N$5:$N$100,MATCH($B297,Malzemeler!$A$5:$A$100,0))),"Bilinmiyor"))</f>
      </c>
      <c r="M297" s="19">
        <f>IF($B297="","",IFERROR(IF(INDEX(Malzemeler!$O$5:$O$100,MATCH($B297,Malzemeler!$A$5:$A$100,0))="","Bilinmiyor",INDEX(Malzemeler!$O$5:$O$100,MATCH($B297,Malzemeler!$A$5:$A$100,0))),"Bilinmiyor"))</f>
      </c>
      <c r="N297" s="19">
        <f>IF($B297="","",IFERROR(IF(INDEX(Malzemeler!$P$5:$P$100,MATCH($B297,Malzemeler!$A$5:$A$100,0))="","Bilinmiyor",INDEX(Malzemeler!$P$5:$P$100,MATCH($B297,Malzemeler!$A$5:$A$100,0))),"Bilinmiyor"))</f>
      </c>
      <c r="O297" s="19">
        <f>IF($B297="","",IFERROR(IF(INDEX(Malzemeler!$Q$5:$Q$100,MATCH($B297,Malzemeler!$A$5:$A$100,0))="","Bilinmiyor",INDEX(Malzemeler!$Q$5:$Q$100,MATCH($B297,Malzemeler!$A$5:$A$100,0))),"Bilinmiyor"))</f>
      </c>
      <c r="P297" s="19">
        <f>IF($B297="","",IFERROR(IF(INDEX(Malzemeler!$R$5:$R$100,MATCH($B297,Malzemeler!$A$5:$A$100,0))="","Bilinmiyor",INDEX(Malzemeler!$R$5:$R$100,MATCH($B297,Malzemeler!$A$5:$A$100,0))),"Bilinmiyor"))</f>
      </c>
    </row>
    <row r="298" spans="1:16" x14ac:dyDescent="0.25">
      <c r="A298" s="18"/>
      <c r="B298" s="18"/>
      <c r="C298" s="19">
        <f>IF($B298="","",IFERROR(IF(INDEX(Malzemeler!$E$5:$E$100,MATCH($B298,Malzemeler!$A$5:$A$100,0))="","Bilinmiyor",INDEX(Malzemeler!$E$5:$E$100,MATCH($B298,Malzemeler!$A$5:$A$100,0))),"Bilinmiyor"))</f>
      </c>
      <c r="D298" s="19">
        <f>IF($B298="","",IFERROR(IF(INDEX(Malzemeler!$F$5:$F$100,MATCH($B298,Malzemeler!$A$5:$A$100,0))="","Bilinmiyor",INDEX(Malzemeler!$F$5:$F$100,MATCH($B298,Malzemeler!$A$5:$A$100,0))),"Bilinmiyor"))</f>
      </c>
      <c r="E298" s="19">
        <f>IF($B298="","",IFERROR(IF(INDEX(Malzemeler!$G$5:$G$100,MATCH($B298,Malzemeler!$A$5:$A$100,0))="","Bilinmiyor",INDEX(Malzemeler!$G$5:$G$100,MATCH($B298,Malzemeler!$A$5:$A$100,0))),"Bilinmiyor"))</f>
      </c>
      <c r="F298" s="19">
        <f>IF($B298="","",IFERROR(IF(INDEX(Malzemeler!$H$5:$H$100,MATCH($B298,Malzemeler!$A$5:$A$100,0))="","Bilinmiyor",INDEX(Malzemeler!$H$5:$H$100,MATCH($B298,Malzemeler!$A$5:$A$100,0))),"Bilinmiyor"))</f>
      </c>
      <c r="G298" s="19">
        <f>IF($B298="","",IFERROR(IF(INDEX(Malzemeler!$I$5:$I$100,MATCH($B298,Malzemeler!$A$5:$A$100,0))="","Bilinmiyor",INDEX(Malzemeler!$I$5:$I$100,MATCH($B298,Malzemeler!$A$5:$A$100,0))),"Bilinmiyor"))</f>
      </c>
      <c r="H298" s="19">
        <f>IF($B298="","",IFERROR(IF(INDEX(Malzemeler!$J$5:$J$100,MATCH($B298,Malzemeler!$A$5:$A$100,0))="","Bilinmiyor",INDEX(Malzemeler!$J$5:$J$100,MATCH($B298,Malzemeler!$A$5:$A$100,0))),"Bilinmiyor"))</f>
      </c>
      <c r="I298" s="19">
        <f>IF($B298="","",IFERROR(IF(INDEX(Malzemeler!$K$5:$K$100,MATCH($B298,Malzemeler!$A$5:$A$100,0))="","Bilinmiyor",INDEX(Malzemeler!$K$5:$K$100,MATCH($B298,Malzemeler!$A$5:$A$100,0))),"Bilinmiyor"))</f>
      </c>
      <c r="J298" s="19">
        <f>IF($B298="","",IFERROR(IF(INDEX(Malzemeler!$L$5:$L$100,MATCH($B298,Malzemeler!$A$5:$A$100,0))="","Bilinmiyor",INDEX(Malzemeler!$L$5:$L$100,MATCH($B298,Malzemeler!$A$5:$A$100,0))),"Bilinmiyor"))</f>
      </c>
      <c r="K298" s="19">
        <f>IF($B298="","",IFERROR(IF(INDEX(Malzemeler!$M$5:$M$100,MATCH($B298,Malzemeler!$A$5:$A$100,0))="","Bilinmiyor",INDEX(Malzemeler!$M$5:$M$100,MATCH($B298,Malzemeler!$A$5:$A$100,0))),"Bilinmiyor"))</f>
      </c>
      <c r="L298" s="19">
        <f>IF($B298="","",IFERROR(IF(INDEX(Malzemeler!$N$5:$N$100,MATCH($B298,Malzemeler!$A$5:$A$100,0))="","Bilinmiyor",INDEX(Malzemeler!$N$5:$N$100,MATCH($B298,Malzemeler!$A$5:$A$100,0))),"Bilinmiyor"))</f>
      </c>
      <c r="M298" s="19">
        <f>IF($B298="","",IFERROR(IF(INDEX(Malzemeler!$O$5:$O$100,MATCH($B298,Malzemeler!$A$5:$A$100,0))="","Bilinmiyor",INDEX(Malzemeler!$O$5:$O$100,MATCH($B298,Malzemeler!$A$5:$A$100,0))),"Bilinmiyor"))</f>
      </c>
      <c r="N298" s="19">
        <f>IF($B298="","",IFERROR(IF(INDEX(Malzemeler!$P$5:$P$100,MATCH($B298,Malzemeler!$A$5:$A$100,0))="","Bilinmiyor",INDEX(Malzemeler!$P$5:$P$100,MATCH($B298,Malzemeler!$A$5:$A$100,0))),"Bilinmiyor"))</f>
      </c>
      <c r="O298" s="19">
        <f>IF($B298="","",IFERROR(IF(INDEX(Malzemeler!$Q$5:$Q$100,MATCH($B298,Malzemeler!$A$5:$A$100,0))="","Bilinmiyor",INDEX(Malzemeler!$Q$5:$Q$100,MATCH($B298,Malzemeler!$A$5:$A$100,0))),"Bilinmiyor"))</f>
      </c>
      <c r="P298" s="19">
        <f>IF($B298="","",IFERROR(IF(INDEX(Malzemeler!$R$5:$R$100,MATCH($B298,Malzemeler!$A$5:$A$100,0))="","Bilinmiyor",INDEX(Malzemeler!$R$5:$R$100,MATCH($B298,Malzemeler!$A$5:$A$100,0))),"Bilinmiyor"))</f>
      </c>
    </row>
    <row r="299" spans="1:16" x14ac:dyDescent="0.25">
      <c r="A299" s="18"/>
      <c r="B299" s="18"/>
      <c r="C299" s="19">
        <f>IF($B299="","",IFERROR(IF(INDEX(Malzemeler!$E$5:$E$100,MATCH($B299,Malzemeler!$A$5:$A$100,0))="","Bilinmiyor",INDEX(Malzemeler!$E$5:$E$100,MATCH($B299,Malzemeler!$A$5:$A$100,0))),"Bilinmiyor"))</f>
      </c>
      <c r="D299" s="19">
        <f>IF($B299="","",IFERROR(IF(INDEX(Malzemeler!$F$5:$F$100,MATCH($B299,Malzemeler!$A$5:$A$100,0))="","Bilinmiyor",INDEX(Malzemeler!$F$5:$F$100,MATCH($B299,Malzemeler!$A$5:$A$100,0))),"Bilinmiyor"))</f>
      </c>
      <c r="E299" s="19">
        <f>IF($B299="","",IFERROR(IF(INDEX(Malzemeler!$G$5:$G$100,MATCH($B299,Malzemeler!$A$5:$A$100,0))="","Bilinmiyor",INDEX(Malzemeler!$G$5:$G$100,MATCH($B299,Malzemeler!$A$5:$A$100,0))),"Bilinmiyor"))</f>
      </c>
      <c r="F299" s="19">
        <f>IF($B299="","",IFERROR(IF(INDEX(Malzemeler!$H$5:$H$100,MATCH($B299,Malzemeler!$A$5:$A$100,0))="","Bilinmiyor",INDEX(Malzemeler!$H$5:$H$100,MATCH($B299,Malzemeler!$A$5:$A$100,0))),"Bilinmiyor"))</f>
      </c>
      <c r="G299" s="19">
        <f>IF($B299="","",IFERROR(IF(INDEX(Malzemeler!$I$5:$I$100,MATCH($B299,Malzemeler!$A$5:$A$100,0))="","Bilinmiyor",INDEX(Malzemeler!$I$5:$I$100,MATCH($B299,Malzemeler!$A$5:$A$100,0))),"Bilinmiyor"))</f>
      </c>
      <c r="H299" s="19">
        <f>IF($B299="","",IFERROR(IF(INDEX(Malzemeler!$J$5:$J$100,MATCH($B299,Malzemeler!$A$5:$A$100,0))="","Bilinmiyor",INDEX(Malzemeler!$J$5:$J$100,MATCH($B299,Malzemeler!$A$5:$A$100,0))),"Bilinmiyor"))</f>
      </c>
      <c r="I299" s="19">
        <f>IF($B299="","",IFERROR(IF(INDEX(Malzemeler!$K$5:$K$100,MATCH($B299,Malzemeler!$A$5:$A$100,0))="","Bilinmiyor",INDEX(Malzemeler!$K$5:$K$100,MATCH($B299,Malzemeler!$A$5:$A$100,0))),"Bilinmiyor"))</f>
      </c>
      <c r="J299" s="19">
        <f>IF($B299="","",IFERROR(IF(INDEX(Malzemeler!$L$5:$L$100,MATCH($B299,Malzemeler!$A$5:$A$100,0))="","Bilinmiyor",INDEX(Malzemeler!$L$5:$L$100,MATCH($B299,Malzemeler!$A$5:$A$100,0))),"Bilinmiyor"))</f>
      </c>
      <c r="K299" s="19">
        <f>IF($B299="","",IFERROR(IF(INDEX(Malzemeler!$M$5:$M$100,MATCH($B299,Malzemeler!$A$5:$A$100,0))="","Bilinmiyor",INDEX(Malzemeler!$M$5:$M$100,MATCH($B299,Malzemeler!$A$5:$A$100,0))),"Bilinmiyor"))</f>
      </c>
      <c r="L299" s="19">
        <f>IF($B299="","",IFERROR(IF(INDEX(Malzemeler!$N$5:$N$100,MATCH($B299,Malzemeler!$A$5:$A$100,0))="","Bilinmiyor",INDEX(Malzemeler!$N$5:$N$100,MATCH($B299,Malzemeler!$A$5:$A$100,0))),"Bilinmiyor"))</f>
      </c>
      <c r="M299" s="19">
        <f>IF($B299="","",IFERROR(IF(INDEX(Malzemeler!$O$5:$O$100,MATCH($B299,Malzemeler!$A$5:$A$100,0))="","Bilinmiyor",INDEX(Malzemeler!$O$5:$O$100,MATCH($B299,Malzemeler!$A$5:$A$100,0))),"Bilinmiyor"))</f>
      </c>
      <c r="N299" s="19">
        <f>IF($B299="","",IFERROR(IF(INDEX(Malzemeler!$P$5:$P$100,MATCH($B299,Malzemeler!$A$5:$A$100,0))="","Bilinmiyor",INDEX(Malzemeler!$P$5:$P$100,MATCH($B299,Malzemeler!$A$5:$A$100,0))),"Bilinmiyor"))</f>
      </c>
      <c r="O299" s="19">
        <f>IF($B299="","",IFERROR(IF(INDEX(Malzemeler!$Q$5:$Q$100,MATCH($B299,Malzemeler!$A$5:$A$100,0))="","Bilinmiyor",INDEX(Malzemeler!$Q$5:$Q$100,MATCH($B299,Malzemeler!$A$5:$A$100,0))),"Bilinmiyor"))</f>
      </c>
      <c r="P299" s="19">
        <f>IF($B299="","",IFERROR(IF(INDEX(Malzemeler!$R$5:$R$100,MATCH($B299,Malzemeler!$A$5:$A$100,0))="","Bilinmiyor",INDEX(Malzemeler!$R$5:$R$100,MATCH($B299,Malzemeler!$A$5:$A$100,0))),"Bilinmiyor"))</f>
      </c>
    </row>
    <row r="300" spans="1:16" x14ac:dyDescent="0.25">
      <c r="A300" s="18"/>
      <c r="B300" s="18"/>
      <c r="C300" s="19">
        <f>IF($B300="","",IFERROR(IF(INDEX(Malzemeler!$E$5:$E$100,MATCH($B300,Malzemeler!$A$5:$A$100,0))="","Bilinmiyor",INDEX(Malzemeler!$E$5:$E$100,MATCH($B300,Malzemeler!$A$5:$A$100,0))),"Bilinmiyor"))</f>
      </c>
      <c r="D300" s="19">
        <f>IF($B300="","",IFERROR(IF(INDEX(Malzemeler!$F$5:$F$100,MATCH($B300,Malzemeler!$A$5:$A$100,0))="","Bilinmiyor",INDEX(Malzemeler!$F$5:$F$100,MATCH($B300,Malzemeler!$A$5:$A$100,0))),"Bilinmiyor"))</f>
      </c>
      <c r="E300" s="19">
        <f>IF($B300="","",IFERROR(IF(INDEX(Malzemeler!$G$5:$G$100,MATCH($B300,Malzemeler!$A$5:$A$100,0))="","Bilinmiyor",INDEX(Malzemeler!$G$5:$G$100,MATCH($B300,Malzemeler!$A$5:$A$100,0))),"Bilinmiyor"))</f>
      </c>
      <c r="F300" s="19">
        <f>IF($B300="","",IFERROR(IF(INDEX(Malzemeler!$H$5:$H$100,MATCH($B300,Malzemeler!$A$5:$A$100,0))="","Bilinmiyor",INDEX(Malzemeler!$H$5:$H$100,MATCH($B300,Malzemeler!$A$5:$A$100,0))),"Bilinmiyor"))</f>
      </c>
      <c r="G300" s="19">
        <f>IF($B300="","",IFERROR(IF(INDEX(Malzemeler!$I$5:$I$100,MATCH($B300,Malzemeler!$A$5:$A$100,0))="","Bilinmiyor",INDEX(Malzemeler!$I$5:$I$100,MATCH($B300,Malzemeler!$A$5:$A$100,0))),"Bilinmiyor"))</f>
      </c>
      <c r="H300" s="19">
        <f>IF($B300="","",IFERROR(IF(INDEX(Malzemeler!$J$5:$J$100,MATCH($B300,Malzemeler!$A$5:$A$100,0))="","Bilinmiyor",INDEX(Malzemeler!$J$5:$J$100,MATCH($B300,Malzemeler!$A$5:$A$100,0))),"Bilinmiyor"))</f>
      </c>
      <c r="I300" s="19">
        <f>IF($B300="","",IFERROR(IF(INDEX(Malzemeler!$K$5:$K$100,MATCH($B300,Malzemeler!$A$5:$A$100,0))="","Bilinmiyor",INDEX(Malzemeler!$K$5:$K$100,MATCH($B300,Malzemeler!$A$5:$A$100,0))),"Bilinmiyor"))</f>
      </c>
      <c r="J300" s="19">
        <f>IF($B300="","",IFERROR(IF(INDEX(Malzemeler!$L$5:$L$100,MATCH($B300,Malzemeler!$A$5:$A$100,0))="","Bilinmiyor",INDEX(Malzemeler!$L$5:$L$100,MATCH($B300,Malzemeler!$A$5:$A$100,0))),"Bilinmiyor"))</f>
      </c>
      <c r="K300" s="19">
        <f>IF($B300="","",IFERROR(IF(INDEX(Malzemeler!$M$5:$M$100,MATCH($B300,Malzemeler!$A$5:$A$100,0))="","Bilinmiyor",INDEX(Malzemeler!$M$5:$M$100,MATCH($B300,Malzemeler!$A$5:$A$100,0))),"Bilinmiyor"))</f>
      </c>
      <c r="L300" s="19">
        <f>IF($B300="","",IFERROR(IF(INDEX(Malzemeler!$N$5:$N$100,MATCH($B300,Malzemeler!$A$5:$A$100,0))="","Bilinmiyor",INDEX(Malzemeler!$N$5:$N$100,MATCH($B300,Malzemeler!$A$5:$A$100,0))),"Bilinmiyor"))</f>
      </c>
      <c r="M300" s="19">
        <f>IF($B300="","",IFERROR(IF(INDEX(Malzemeler!$O$5:$O$100,MATCH($B300,Malzemeler!$A$5:$A$100,0))="","Bilinmiyor",INDEX(Malzemeler!$O$5:$O$100,MATCH($B300,Malzemeler!$A$5:$A$100,0))),"Bilinmiyor"))</f>
      </c>
      <c r="N300" s="19">
        <f>IF($B300="","",IFERROR(IF(INDEX(Malzemeler!$P$5:$P$100,MATCH($B300,Malzemeler!$A$5:$A$100,0))="","Bilinmiyor",INDEX(Malzemeler!$P$5:$P$100,MATCH($B300,Malzemeler!$A$5:$A$100,0))),"Bilinmiyor"))</f>
      </c>
      <c r="O300" s="19">
        <f>IF($B300="","",IFERROR(IF(INDEX(Malzemeler!$Q$5:$Q$100,MATCH($B300,Malzemeler!$A$5:$A$100,0))="","Bilinmiyor",INDEX(Malzemeler!$Q$5:$Q$100,MATCH($B300,Malzemeler!$A$5:$A$100,0))),"Bilinmiyor"))</f>
      </c>
      <c r="P300" s="19">
        <f>IF($B300="","",IFERROR(IF(INDEX(Malzemeler!$R$5:$R$100,MATCH($B300,Malzemeler!$A$5:$A$100,0))="","Bilinmiyor",INDEX(Malzemeler!$R$5:$R$100,MATCH($B300,Malzemeler!$A$5:$A$100,0))),"Bilinmiyor"))</f>
      </c>
    </row>
    <row r="301" spans="1:16" x14ac:dyDescent="0.25">
      <c r="A301" s="18"/>
      <c r="B301" s="18"/>
      <c r="C301" s="19">
        <f>IF($B301="","",IFERROR(IF(INDEX(Malzemeler!$E$5:$E$100,MATCH($B301,Malzemeler!$A$5:$A$100,0))="","Bilinmiyor",INDEX(Malzemeler!$E$5:$E$100,MATCH($B301,Malzemeler!$A$5:$A$100,0))),"Bilinmiyor"))</f>
      </c>
      <c r="D301" s="19">
        <f>IF($B301="","",IFERROR(IF(INDEX(Malzemeler!$F$5:$F$100,MATCH($B301,Malzemeler!$A$5:$A$100,0))="","Bilinmiyor",INDEX(Malzemeler!$F$5:$F$100,MATCH($B301,Malzemeler!$A$5:$A$100,0))),"Bilinmiyor"))</f>
      </c>
      <c r="E301" s="19">
        <f>IF($B301="","",IFERROR(IF(INDEX(Malzemeler!$G$5:$G$100,MATCH($B301,Malzemeler!$A$5:$A$100,0))="","Bilinmiyor",INDEX(Malzemeler!$G$5:$G$100,MATCH($B301,Malzemeler!$A$5:$A$100,0))),"Bilinmiyor"))</f>
      </c>
      <c r="F301" s="19">
        <f>IF($B301="","",IFERROR(IF(INDEX(Malzemeler!$H$5:$H$100,MATCH($B301,Malzemeler!$A$5:$A$100,0))="","Bilinmiyor",INDEX(Malzemeler!$H$5:$H$100,MATCH($B301,Malzemeler!$A$5:$A$100,0))),"Bilinmiyor"))</f>
      </c>
      <c r="G301" s="19">
        <f>IF($B301="","",IFERROR(IF(INDEX(Malzemeler!$I$5:$I$100,MATCH($B301,Malzemeler!$A$5:$A$100,0))="","Bilinmiyor",INDEX(Malzemeler!$I$5:$I$100,MATCH($B301,Malzemeler!$A$5:$A$100,0))),"Bilinmiyor"))</f>
      </c>
      <c r="H301" s="19">
        <f>IF($B301="","",IFERROR(IF(INDEX(Malzemeler!$J$5:$J$100,MATCH($B301,Malzemeler!$A$5:$A$100,0))="","Bilinmiyor",INDEX(Malzemeler!$J$5:$J$100,MATCH($B301,Malzemeler!$A$5:$A$100,0))),"Bilinmiyor"))</f>
      </c>
      <c r="I301" s="19">
        <f>IF($B301="","",IFERROR(IF(INDEX(Malzemeler!$K$5:$K$100,MATCH($B301,Malzemeler!$A$5:$A$100,0))="","Bilinmiyor",INDEX(Malzemeler!$K$5:$K$100,MATCH($B301,Malzemeler!$A$5:$A$100,0))),"Bilinmiyor"))</f>
      </c>
      <c r="J301" s="19">
        <f>IF($B301="","",IFERROR(IF(INDEX(Malzemeler!$L$5:$L$100,MATCH($B301,Malzemeler!$A$5:$A$100,0))="","Bilinmiyor",INDEX(Malzemeler!$L$5:$L$100,MATCH($B301,Malzemeler!$A$5:$A$100,0))),"Bilinmiyor"))</f>
      </c>
      <c r="K301" s="19">
        <f>IF($B301="","",IFERROR(IF(INDEX(Malzemeler!$M$5:$M$100,MATCH($B301,Malzemeler!$A$5:$A$100,0))="","Bilinmiyor",INDEX(Malzemeler!$M$5:$M$100,MATCH($B301,Malzemeler!$A$5:$A$100,0))),"Bilinmiyor"))</f>
      </c>
      <c r="L301" s="19">
        <f>IF($B301="","",IFERROR(IF(INDEX(Malzemeler!$N$5:$N$100,MATCH($B301,Malzemeler!$A$5:$A$100,0))="","Bilinmiyor",INDEX(Malzemeler!$N$5:$N$100,MATCH($B301,Malzemeler!$A$5:$A$100,0))),"Bilinmiyor"))</f>
      </c>
      <c r="M301" s="19">
        <f>IF($B301="","",IFERROR(IF(INDEX(Malzemeler!$O$5:$O$100,MATCH($B301,Malzemeler!$A$5:$A$100,0))="","Bilinmiyor",INDEX(Malzemeler!$O$5:$O$100,MATCH($B301,Malzemeler!$A$5:$A$100,0))),"Bilinmiyor"))</f>
      </c>
      <c r="N301" s="19">
        <f>IF($B301="","",IFERROR(IF(INDEX(Malzemeler!$P$5:$P$100,MATCH($B301,Malzemeler!$A$5:$A$100,0))="","Bilinmiyor",INDEX(Malzemeler!$P$5:$P$100,MATCH($B301,Malzemeler!$A$5:$A$100,0))),"Bilinmiyor"))</f>
      </c>
      <c r="O301" s="19">
        <f>IF($B301="","",IFERROR(IF(INDEX(Malzemeler!$Q$5:$Q$100,MATCH($B301,Malzemeler!$A$5:$A$100,0))="","Bilinmiyor",INDEX(Malzemeler!$Q$5:$Q$100,MATCH($B301,Malzemeler!$A$5:$A$100,0))),"Bilinmiyor"))</f>
      </c>
      <c r="P301" s="19">
        <f>IF($B301="","",IFERROR(IF(INDEX(Malzemeler!$R$5:$R$100,MATCH($B301,Malzemeler!$A$5:$A$100,0))="","Bilinmiyor",INDEX(Malzemeler!$R$5:$R$100,MATCH($B301,Malzemeler!$A$5:$A$100,0))),"Bilinmiyor"))</f>
      </c>
    </row>
    <row r="302" spans="1:16" x14ac:dyDescent="0.25">
      <c r="A302" s="18"/>
      <c r="B302" s="18"/>
      <c r="C302" s="19">
        <f>IF($B302="","",IFERROR(IF(INDEX(Malzemeler!$E$5:$E$100,MATCH($B302,Malzemeler!$A$5:$A$100,0))="","Bilinmiyor",INDEX(Malzemeler!$E$5:$E$100,MATCH($B302,Malzemeler!$A$5:$A$100,0))),"Bilinmiyor"))</f>
      </c>
      <c r="D302" s="19">
        <f>IF($B302="","",IFERROR(IF(INDEX(Malzemeler!$F$5:$F$100,MATCH($B302,Malzemeler!$A$5:$A$100,0))="","Bilinmiyor",INDEX(Malzemeler!$F$5:$F$100,MATCH($B302,Malzemeler!$A$5:$A$100,0))),"Bilinmiyor"))</f>
      </c>
      <c r="E302" s="19">
        <f>IF($B302="","",IFERROR(IF(INDEX(Malzemeler!$G$5:$G$100,MATCH($B302,Malzemeler!$A$5:$A$100,0))="","Bilinmiyor",INDEX(Malzemeler!$G$5:$G$100,MATCH($B302,Malzemeler!$A$5:$A$100,0))),"Bilinmiyor"))</f>
      </c>
      <c r="F302" s="19">
        <f>IF($B302="","",IFERROR(IF(INDEX(Malzemeler!$H$5:$H$100,MATCH($B302,Malzemeler!$A$5:$A$100,0))="","Bilinmiyor",INDEX(Malzemeler!$H$5:$H$100,MATCH($B302,Malzemeler!$A$5:$A$100,0))),"Bilinmiyor"))</f>
      </c>
      <c r="G302" s="19">
        <f>IF($B302="","",IFERROR(IF(INDEX(Malzemeler!$I$5:$I$100,MATCH($B302,Malzemeler!$A$5:$A$100,0))="","Bilinmiyor",INDEX(Malzemeler!$I$5:$I$100,MATCH($B302,Malzemeler!$A$5:$A$100,0))),"Bilinmiyor"))</f>
      </c>
      <c r="H302" s="19">
        <f>IF($B302="","",IFERROR(IF(INDEX(Malzemeler!$J$5:$J$100,MATCH($B302,Malzemeler!$A$5:$A$100,0))="","Bilinmiyor",INDEX(Malzemeler!$J$5:$J$100,MATCH($B302,Malzemeler!$A$5:$A$100,0))),"Bilinmiyor"))</f>
      </c>
      <c r="I302" s="19">
        <f>IF($B302="","",IFERROR(IF(INDEX(Malzemeler!$K$5:$K$100,MATCH($B302,Malzemeler!$A$5:$A$100,0))="","Bilinmiyor",INDEX(Malzemeler!$K$5:$K$100,MATCH($B302,Malzemeler!$A$5:$A$100,0))),"Bilinmiyor"))</f>
      </c>
      <c r="J302" s="19">
        <f>IF($B302="","",IFERROR(IF(INDEX(Malzemeler!$L$5:$L$100,MATCH($B302,Malzemeler!$A$5:$A$100,0))="","Bilinmiyor",INDEX(Malzemeler!$L$5:$L$100,MATCH($B302,Malzemeler!$A$5:$A$100,0))),"Bilinmiyor"))</f>
      </c>
      <c r="K302" s="19">
        <f>IF($B302="","",IFERROR(IF(INDEX(Malzemeler!$M$5:$M$100,MATCH($B302,Malzemeler!$A$5:$A$100,0))="","Bilinmiyor",INDEX(Malzemeler!$M$5:$M$100,MATCH($B302,Malzemeler!$A$5:$A$100,0))),"Bilinmiyor"))</f>
      </c>
      <c r="L302" s="19">
        <f>IF($B302="","",IFERROR(IF(INDEX(Malzemeler!$N$5:$N$100,MATCH($B302,Malzemeler!$A$5:$A$100,0))="","Bilinmiyor",INDEX(Malzemeler!$N$5:$N$100,MATCH($B302,Malzemeler!$A$5:$A$100,0))),"Bilinmiyor"))</f>
      </c>
      <c r="M302" s="19">
        <f>IF($B302="","",IFERROR(IF(INDEX(Malzemeler!$O$5:$O$100,MATCH($B302,Malzemeler!$A$5:$A$100,0))="","Bilinmiyor",INDEX(Malzemeler!$O$5:$O$100,MATCH($B302,Malzemeler!$A$5:$A$100,0))),"Bilinmiyor"))</f>
      </c>
      <c r="N302" s="19">
        <f>IF($B302="","",IFERROR(IF(INDEX(Malzemeler!$P$5:$P$100,MATCH($B302,Malzemeler!$A$5:$A$100,0))="","Bilinmiyor",INDEX(Malzemeler!$P$5:$P$100,MATCH($B302,Malzemeler!$A$5:$A$100,0))),"Bilinmiyor"))</f>
      </c>
      <c r="O302" s="19">
        <f>IF($B302="","",IFERROR(IF(INDEX(Malzemeler!$Q$5:$Q$100,MATCH($B302,Malzemeler!$A$5:$A$100,0))="","Bilinmiyor",INDEX(Malzemeler!$Q$5:$Q$100,MATCH($B302,Malzemeler!$A$5:$A$100,0))),"Bilinmiyor"))</f>
      </c>
      <c r="P302" s="19">
        <f>IF($B302="","",IFERROR(IF(INDEX(Malzemeler!$R$5:$R$100,MATCH($B302,Malzemeler!$A$5:$A$100,0))="","Bilinmiyor",INDEX(Malzemeler!$R$5:$R$100,MATCH($B302,Malzemeler!$A$5:$A$100,0))),"Bilinmiyor"))</f>
      </c>
    </row>
    <row r="303" spans="1:16" x14ac:dyDescent="0.25">
      <c r="A303" s="18"/>
      <c r="B303" s="18"/>
      <c r="C303" s="19">
        <f>IF($B303="","",IFERROR(IF(INDEX(Malzemeler!$E$5:$E$100,MATCH($B303,Malzemeler!$A$5:$A$100,0))="","Bilinmiyor",INDEX(Malzemeler!$E$5:$E$100,MATCH($B303,Malzemeler!$A$5:$A$100,0))),"Bilinmiyor"))</f>
      </c>
      <c r="D303" s="19">
        <f>IF($B303="","",IFERROR(IF(INDEX(Malzemeler!$F$5:$F$100,MATCH($B303,Malzemeler!$A$5:$A$100,0))="","Bilinmiyor",INDEX(Malzemeler!$F$5:$F$100,MATCH($B303,Malzemeler!$A$5:$A$100,0))),"Bilinmiyor"))</f>
      </c>
      <c r="E303" s="19">
        <f>IF($B303="","",IFERROR(IF(INDEX(Malzemeler!$G$5:$G$100,MATCH($B303,Malzemeler!$A$5:$A$100,0))="","Bilinmiyor",INDEX(Malzemeler!$G$5:$G$100,MATCH($B303,Malzemeler!$A$5:$A$100,0))),"Bilinmiyor"))</f>
      </c>
      <c r="F303" s="19">
        <f>IF($B303="","",IFERROR(IF(INDEX(Malzemeler!$H$5:$H$100,MATCH($B303,Malzemeler!$A$5:$A$100,0))="","Bilinmiyor",INDEX(Malzemeler!$H$5:$H$100,MATCH($B303,Malzemeler!$A$5:$A$100,0))),"Bilinmiyor"))</f>
      </c>
      <c r="G303" s="19">
        <f>IF($B303="","",IFERROR(IF(INDEX(Malzemeler!$I$5:$I$100,MATCH($B303,Malzemeler!$A$5:$A$100,0))="","Bilinmiyor",INDEX(Malzemeler!$I$5:$I$100,MATCH($B303,Malzemeler!$A$5:$A$100,0))),"Bilinmiyor"))</f>
      </c>
      <c r="H303" s="19">
        <f>IF($B303="","",IFERROR(IF(INDEX(Malzemeler!$J$5:$J$100,MATCH($B303,Malzemeler!$A$5:$A$100,0))="","Bilinmiyor",INDEX(Malzemeler!$J$5:$J$100,MATCH($B303,Malzemeler!$A$5:$A$100,0))),"Bilinmiyor"))</f>
      </c>
      <c r="I303" s="19">
        <f>IF($B303="","",IFERROR(IF(INDEX(Malzemeler!$K$5:$K$100,MATCH($B303,Malzemeler!$A$5:$A$100,0))="","Bilinmiyor",INDEX(Malzemeler!$K$5:$K$100,MATCH($B303,Malzemeler!$A$5:$A$100,0))),"Bilinmiyor"))</f>
      </c>
      <c r="J303" s="19">
        <f>IF($B303="","",IFERROR(IF(INDEX(Malzemeler!$L$5:$L$100,MATCH($B303,Malzemeler!$A$5:$A$100,0))="","Bilinmiyor",INDEX(Malzemeler!$L$5:$L$100,MATCH($B303,Malzemeler!$A$5:$A$100,0))),"Bilinmiyor"))</f>
      </c>
      <c r="K303" s="19">
        <f>IF($B303="","",IFERROR(IF(INDEX(Malzemeler!$M$5:$M$100,MATCH($B303,Malzemeler!$A$5:$A$100,0))="","Bilinmiyor",INDEX(Malzemeler!$M$5:$M$100,MATCH($B303,Malzemeler!$A$5:$A$100,0))),"Bilinmiyor"))</f>
      </c>
      <c r="L303" s="19">
        <f>IF($B303="","",IFERROR(IF(INDEX(Malzemeler!$N$5:$N$100,MATCH($B303,Malzemeler!$A$5:$A$100,0))="","Bilinmiyor",INDEX(Malzemeler!$N$5:$N$100,MATCH($B303,Malzemeler!$A$5:$A$100,0))),"Bilinmiyor"))</f>
      </c>
      <c r="M303" s="19">
        <f>IF($B303="","",IFERROR(IF(INDEX(Malzemeler!$O$5:$O$100,MATCH($B303,Malzemeler!$A$5:$A$100,0))="","Bilinmiyor",INDEX(Malzemeler!$O$5:$O$100,MATCH($B303,Malzemeler!$A$5:$A$100,0))),"Bilinmiyor"))</f>
      </c>
      <c r="N303" s="19">
        <f>IF($B303="","",IFERROR(IF(INDEX(Malzemeler!$P$5:$P$100,MATCH($B303,Malzemeler!$A$5:$A$100,0))="","Bilinmiyor",INDEX(Malzemeler!$P$5:$P$100,MATCH($B303,Malzemeler!$A$5:$A$100,0))),"Bilinmiyor"))</f>
      </c>
      <c r="O303" s="19">
        <f>IF($B303="","",IFERROR(IF(INDEX(Malzemeler!$Q$5:$Q$100,MATCH($B303,Malzemeler!$A$5:$A$100,0))="","Bilinmiyor",INDEX(Malzemeler!$Q$5:$Q$100,MATCH($B303,Malzemeler!$A$5:$A$100,0))),"Bilinmiyor"))</f>
      </c>
      <c r="P303" s="19">
        <f>IF($B303="","",IFERROR(IF(INDEX(Malzemeler!$R$5:$R$100,MATCH($B303,Malzemeler!$A$5:$A$100,0))="","Bilinmiyor",INDEX(Malzemeler!$R$5:$R$100,MATCH($B303,Malzemeler!$A$5:$A$100,0))),"Bilinmiyor"))</f>
      </c>
    </row>
    <row r="304" spans="1:16" x14ac:dyDescent="0.25">
      <c r="A304" s="18"/>
      <c r="B304" s="18"/>
      <c r="C304" s="19">
        <f>IF($B304="","",IFERROR(IF(INDEX(Malzemeler!$E$5:$E$100,MATCH($B304,Malzemeler!$A$5:$A$100,0))="","Bilinmiyor",INDEX(Malzemeler!$E$5:$E$100,MATCH($B304,Malzemeler!$A$5:$A$100,0))),"Bilinmiyor"))</f>
      </c>
      <c r="D304" s="19">
        <f>IF($B304="","",IFERROR(IF(INDEX(Malzemeler!$F$5:$F$100,MATCH($B304,Malzemeler!$A$5:$A$100,0))="","Bilinmiyor",INDEX(Malzemeler!$F$5:$F$100,MATCH($B304,Malzemeler!$A$5:$A$100,0))),"Bilinmiyor"))</f>
      </c>
      <c r="E304" s="19">
        <f>IF($B304="","",IFERROR(IF(INDEX(Malzemeler!$G$5:$G$100,MATCH($B304,Malzemeler!$A$5:$A$100,0))="","Bilinmiyor",INDEX(Malzemeler!$G$5:$G$100,MATCH($B304,Malzemeler!$A$5:$A$100,0))),"Bilinmiyor"))</f>
      </c>
      <c r="F304" s="19">
        <f>IF($B304="","",IFERROR(IF(INDEX(Malzemeler!$H$5:$H$100,MATCH($B304,Malzemeler!$A$5:$A$100,0))="","Bilinmiyor",INDEX(Malzemeler!$H$5:$H$100,MATCH($B304,Malzemeler!$A$5:$A$100,0))),"Bilinmiyor"))</f>
      </c>
      <c r="G304" s="19">
        <f>IF($B304="","",IFERROR(IF(INDEX(Malzemeler!$I$5:$I$100,MATCH($B304,Malzemeler!$A$5:$A$100,0))="","Bilinmiyor",INDEX(Malzemeler!$I$5:$I$100,MATCH($B304,Malzemeler!$A$5:$A$100,0))),"Bilinmiyor"))</f>
      </c>
      <c r="H304" s="19">
        <f>IF($B304="","",IFERROR(IF(INDEX(Malzemeler!$J$5:$J$100,MATCH($B304,Malzemeler!$A$5:$A$100,0))="","Bilinmiyor",INDEX(Malzemeler!$J$5:$J$100,MATCH($B304,Malzemeler!$A$5:$A$100,0))),"Bilinmiyor"))</f>
      </c>
      <c r="I304" s="19">
        <f>IF($B304="","",IFERROR(IF(INDEX(Malzemeler!$K$5:$K$100,MATCH($B304,Malzemeler!$A$5:$A$100,0))="","Bilinmiyor",INDEX(Malzemeler!$K$5:$K$100,MATCH($B304,Malzemeler!$A$5:$A$100,0))),"Bilinmiyor"))</f>
      </c>
      <c r="J304" s="19">
        <f>IF($B304="","",IFERROR(IF(INDEX(Malzemeler!$L$5:$L$100,MATCH($B304,Malzemeler!$A$5:$A$100,0))="","Bilinmiyor",INDEX(Malzemeler!$L$5:$L$100,MATCH($B304,Malzemeler!$A$5:$A$100,0))),"Bilinmiyor"))</f>
      </c>
      <c r="K304" s="19">
        <f>IF($B304="","",IFERROR(IF(INDEX(Malzemeler!$M$5:$M$100,MATCH($B304,Malzemeler!$A$5:$A$100,0))="","Bilinmiyor",INDEX(Malzemeler!$M$5:$M$100,MATCH($B304,Malzemeler!$A$5:$A$100,0))),"Bilinmiyor"))</f>
      </c>
      <c r="L304" s="19">
        <f>IF($B304="","",IFERROR(IF(INDEX(Malzemeler!$N$5:$N$100,MATCH($B304,Malzemeler!$A$5:$A$100,0))="","Bilinmiyor",INDEX(Malzemeler!$N$5:$N$100,MATCH($B304,Malzemeler!$A$5:$A$100,0))),"Bilinmiyor"))</f>
      </c>
      <c r="M304" s="19">
        <f>IF($B304="","",IFERROR(IF(INDEX(Malzemeler!$O$5:$O$100,MATCH($B304,Malzemeler!$A$5:$A$100,0))="","Bilinmiyor",INDEX(Malzemeler!$O$5:$O$100,MATCH($B304,Malzemeler!$A$5:$A$100,0))),"Bilinmiyor"))</f>
      </c>
      <c r="N304" s="19">
        <f>IF($B304="","",IFERROR(IF(INDEX(Malzemeler!$P$5:$P$100,MATCH($B304,Malzemeler!$A$5:$A$100,0))="","Bilinmiyor",INDEX(Malzemeler!$P$5:$P$100,MATCH($B304,Malzemeler!$A$5:$A$100,0))),"Bilinmiyor"))</f>
      </c>
      <c r="O304" s="19">
        <f>IF($B304="","",IFERROR(IF(INDEX(Malzemeler!$Q$5:$Q$100,MATCH($B304,Malzemeler!$A$5:$A$100,0))="","Bilinmiyor",INDEX(Malzemeler!$Q$5:$Q$100,MATCH($B304,Malzemeler!$A$5:$A$100,0))),"Bilinmiyor"))</f>
      </c>
      <c r="P304" s="19">
        <f>IF($B304="","",IFERROR(IF(INDEX(Malzemeler!$R$5:$R$100,MATCH($B304,Malzemeler!$A$5:$A$100,0))="","Bilinmiyor",INDEX(Malzemeler!$R$5:$R$100,MATCH($B304,Malzemeler!$A$5:$A$100,0))),"Bilinmiyor"))</f>
      </c>
    </row>
    <row r="305" spans="1:16" x14ac:dyDescent="0.25">
      <c r="A305" s="18"/>
      <c r="B305" s="18"/>
      <c r="C305" s="19">
        <f>IF($B305="","",IFERROR(IF(INDEX(Malzemeler!$E$5:$E$100,MATCH($B305,Malzemeler!$A$5:$A$100,0))="","Bilinmiyor",INDEX(Malzemeler!$E$5:$E$100,MATCH($B305,Malzemeler!$A$5:$A$100,0))),"Bilinmiyor"))</f>
      </c>
      <c r="D305" s="19">
        <f>IF($B305="","",IFERROR(IF(INDEX(Malzemeler!$F$5:$F$100,MATCH($B305,Malzemeler!$A$5:$A$100,0))="","Bilinmiyor",INDEX(Malzemeler!$F$5:$F$100,MATCH($B305,Malzemeler!$A$5:$A$100,0))),"Bilinmiyor"))</f>
      </c>
      <c r="E305" s="19">
        <f>IF($B305="","",IFERROR(IF(INDEX(Malzemeler!$G$5:$G$100,MATCH($B305,Malzemeler!$A$5:$A$100,0))="","Bilinmiyor",INDEX(Malzemeler!$G$5:$G$100,MATCH($B305,Malzemeler!$A$5:$A$100,0))),"Bilinmiyor"))</f>
      </c>
      <c r="F305" s="19">
        <f>IF($B305="","",IFERROR(IF(INDEX(Malzemeler!$H$5:$H$100,MATCH($B305,Malzemeler!$A$5:$A$100,0))="","Bilinmiyor",INDEX(Malzemeler!$H$5:$H$100,MATCH($B305,Malzemeler!$A$5:$A$100,0))),"Bilinmiyor"))</f>
      </c>
      <c r="G305" s="19">
        <f>IF($B305="","",IFERROR(IF(INDEX(Malzemeler!$I$5:$I$100,MATCH($B305,Malzemeler!$A$5:$A$100,0))="","Bilinmiyor",INDEX(Malzemeler!$I$5:$I$100,MATCH($B305,Malzemeler!$A$5:$A$100,0))),"Bilinmiyor"))</f>
      </c>
      <c r="H305" s="19">
        <f>IF($B305="","",IFERROR(IF(INDEX(Malzemeler!$J$5:$J$100,MATCH($B305,Malzemeler!$A$5:$A$100,0))="","Bilinmiyor",INDEX(Malzemeler!$J$5:$J$100,MATCH($B305,Malzemeler!$A$5:$A$100,0))),"Bilinmiyor"))</f>
      </c>
      <c r="I305" s="19">
        <f>IF($B305="","",IFERROR(IF(INDEX(Malzemeler!$K$5:$K$100,MATCH($B305,Malzemeler!$A$5:$A$100,0))="","Bilinmiyor",INDEX(Malzemeler!$K$5:$K$100,MATCH($B305,Malzemeler!$A$5:$A$100,0))),"Bilinmiyor"))</f>
      </c>
      <c r="J305" s="19">
        <f>IF($B305="","",IFERROR(IF(INDEX(Malzemeler!$L$5:$L$100,MATCH($B305,Malzemeler!$A$5:$A$100,0))="","Bilinmiyor",INDEX(Malzemeler!$L$5:$L$100,MATCH($B305,Malzemeler!$A$5:$A$100,0))),"Bilinmiyor"))</f>
      </c>
      <c r="K305" s="19">
        <f>IF($B305="","",IFERROR(IF(INDEX(Malzemeler!$M$5:$M$100,MATCH($B305,Malzemeler!$A$5:$A$100,0))="","Bilinmiyor",INDEX(Malzemeler!$M$5:$M$100,MATCH($B305,Malzemeler!$A$5:$A$100,0))),"Bilinmiyor"))</f>
      </c>
      <c r="L305" s="19">
        <f>IF($B305="","",IFERROR(IF(INDEX(Malzemeler!$N$5:$N$100,MATCH($B305,Malzemeler!$A$5:$A$100,0))="","Bilinmiyor",INDEX(Malzemeler!$N$5:$N$100,MATCH($B305,Malzemeler!$A$5:$A$100,0))),"Bilinmiyor"))</f>
      </c>
      <c r="M305" s="19">
        <f>IF($B305="","",IFERROR(IF(INDEX(Malzemeler!$O$5:$O$100,MATCH($B305,Malzemeler!$A$5:$A$100,0))="","Bilinmiyor",INDEX(Malzemeler!$O$5:$O$100,MATCH($B305,Malzemeler!$A$5:$A$100,0))),"Bilinmiyor"))</f>
      </c>
      <c r="N305" s="19">
        <f>IF($B305="","",IFERROR(IF(INDEX(Malzemeler!$P$5:$P$100,MATCH($B305,Malzemeler!$A$5:$A$100,0))="","Bilinmiyor",INDEX(Malzemeler!$P$5:$P$100,MATCH($B305,Malzemeler!$A$5:$A$100,0))),"Bilinmiyor"))</f>
      </c>
      <c r="O305" s="19">
        <f>IF($B305="","",IFERROR(IF(INDEX(Malzemeler!$Q$5:$Q$100,MATCH($B305,Malzemeler!$A$5:$A$100,0))="","Bilinmiyor",INDEX(Malzemeler!$Q$5:$Q$100,MATCH($B305,Malzemeler!$A$5:$A$100,0))),"Bilinmiyor"))</f>
      </c>
      <c r="P305" s="19">
        <f>IF($B305="","",IFERROR(IF(INDEX(Malzemeler!$R$5:$R$100,MATCH($B305,Malzemeler!$A$5:$A$100,0))="","Bilinmiyor",INDEX(Malzemeler!$R$5:$R$100,MATCH($B305,Malzemeler!$A$5:$A$100,0))),"Bilinmiyor"))</f>
      </c>
    </row>
    <row r="306" spans="1:16" x14ac:dyDescent="0.25">
      <c r="A306" s="18"/>
      <c r="B306" s="18"/>
      <c r="C306" s="19">
        <f>IF($B306="","",IFERROR(IF(INDEX(Malzemeler!$E$5:$E$100,MATCH($B306,Malzemeler!$A$5:$A$100,0))="","Bilinmiyor",INDEX(Malzemeler!$E$5:$E$100,MATCH($B306,Malzemeler!$A$5:$A$100,0))),"Bilinmiyor"))</f>
      </c>
      <c r="D306" s="19">
        <f>IF($B306="","",IFERROR(IF(INDEX(Malzemeler!$F$5:$F$100,MATCH($B306,Malzemeler!$A$5:$A$100,0))="","Bilinmiyor",INDEX(Malzemeler!$F$5:$F$100,MATCH($B306,Malzemeler!$A$5:$A$100,0))),"Bilinmiyor"))</f>
      </c>
      <c r="E306" s="19">
        <f>IF($B306="","",IFERROR(IF(INDEX(Malzemeler!$G$5:$G$100,MATCH($B306,Malzemeler!$A$5:$A$100,0))="","Bilinmiyor",INDEX(Malzemeler!$G$5:$G$100,MATCH($B306,Malzemeler!$A$5:$A$100,0))),"Bilinmiyor"))</f>
      </c>
      <c r="F306" s="19">
        <f>IF($B306="","",IFERROR(IF(INDEX(Malzemeler!$H$5:$H$100,MATCH($B306,Malzemeler!$A$5:$A$100,0))="","Bilinmiyor",INDEX(Malzemeler!$H$5:$H$100,MATCH($B306,Malzemeler!$A$5:$A$100,0))),"Bilinmiyor"))</f>
      </c>
      <c r="G306" s="19">
        <f>IF($B306="","",IFERROR(IF(INDEX(Malzemeler!$I$5:$I$100,MATCH($B306,Malzemeler!$A$5:$A$100,0))="","Bilinmiyor",INDEX(Malzemeler!$I$5:$I$100,MATCH($B306,Malzemeler!$A$5:$A$100,0))),"Bilinmiyor"))</f>
      </c>
      <c r="H306" s="19">
        <f>IF($B306="","",IFERROR(IF(INDEX(Malzemeler!$J$5:$J$100,MATCH($B306,Malzemeler!$A$5:$A$100,0))="","Bilinmiyor",INDEX(Malzemeler!$J$5:$J$100,MATCH($B306,Malzemeler!$A$5:$A$100,0))),"Bilinmiyor"))</f>
      </c>
      <c r="I306" s="19">
        <f>IF($B306="","",IFERROR(IF(INDEX(Malzemeler!$K$5:$K$100,MATCH($B306,Malzemeler!$A$5:$A$100,0))="","Bilinmiyor",INDEX(Malzemeler!$K$5:$K$100,MATCH($B306,Malzemeler!$A$5:$A$100,0))),"Bilinmiyor"))</f>
      </c>
      <c r="J306" s="19">
        <f>IF($B306="","",IFERROR(IF(INDEX(Malzemeler!$L$5:$L$100,MATCH($B306,Malzemeler!$A$5:$A$100,0))="","Bilinmiyor",INDEX(Malzemeler!$L$5:$L$100,MATCH($B306,Malzemeler!$A$5:$A$100,0))),"Bilinmiyor"))</f>
      </c>
      <c r="K306" s="19">
        <f>IF($B306="","",IFERROR(IF(INDEX(Malzemeler!$M$5:$M$100,MATCH($B306,Malzemeler!$A$5:$A$100,0))="","Bilinmiyor",INDEX(Malzemeler!$M$5:$M$100,MATCH($B306,Malzemeler!$A$5:$A$100,0))),"Bilinmiyor"))</f>
      </c>
      <c r="L306" s="19">
        <f>IF($B306="","",IFERROR(IF(INDEX(Malzemeler!$N$5:$N$100,MATCH($B306,Malzemeler!$A$5:$A$100,0))="","Bilinmiyor",INDEX(Malzemeler!$N$5:$N$100,MATCH($B306,Malzemeler!$A$5:$A$100,0))),"Bilinmiyor"))</f>
      </c>
      <c r="M306" s="19">
        <f>IF($B306="","",IFERROR(IF(INDEX(Malzemeler!$O$5:$O$100,MATCH($B306,Malzemeler!$A$5:$A$100,0))="","Bilinmiyor",INDEX(Malzemeler!$O$5:$O$100,MATCH($B306,Malzemeler!$A$5:$A$100,0))),"Bilinmiyor"))</f>
      </c>
      <c r="N306" s="19">
        <f>IF($B306="","",IFERROR(IF(INDEX(Malzemeler!$P$5:$P$100,MATCH($B306,Malzemeler!$A$5:$A$100,0))="","Bilinmiyor",INDEX(Malzemeler!$P$5:$P$100,MATCH($B306,Malzemeler!$A$5:$A$100,0))),"Bilinmiyor"))</f>
      </c>
      <c r="O306" s="19">
        <f>IF($B306="","",IFERROR(IF(INDEX(Malzemeler!$Q$5:$Q$100,MATCH($B306,Malzemeler!$A$5:$A$100,0))="","Bilinmiyor",INDEX(Malzemeler!$Q$5:$Q$100,MATCH($B306,Malzemeler!$A$5:$A$100,0))),"Bilinmiyor"))</f>
      </c>
      <c r="P306" s="19">
        <f>IF($B306="","",IFERROR(IF(INDEX(Malzemeler!$R$5:$R$100,MATCH($B306,Malzemeler!$A$5:$A$100,0))="","Bilinmiyor",INDEX(Malzemeler!$R$5:$R$100,MATCH($B306,Malzemeler!$A$5:$A$100,0))),"Bilinmiyor"))</f>
      </c>
    </row>
    <row r="307" spans="1:16" x14ac:dyDescent="0.25">
      <c r="A307" s="18"/>
      <c r="B307" s="18"/>
      <c r="C307" s="19">
        <f>IF($B307="","",IFERROR(IF(INDEX(Malzemeler!$E$5:$E$100,MATCH($B307,Malzemeler!$A$5:$A$100,0))="","Bilinmiyor",INDEX(Malzemeler!$E$5:$E$100,MATCH($B307,Malzemeler!$A$5:$A$100,0))),"Bilinmiyor"))</f>
      </c>
      <c r="D307" s="19">
        <f>IF($B307="","",IFERROR(IF(INDEX(Malzemeler!$F$5:$F$100,MATCH($B307,Malzemeler!$A$5:$A$100,0))="","Bilinmiyor",INDEX(Malzemeler!$F$5:$F$100,MATCH($B307,Malzemeler!$A$5:$A$100,0))),"Bilinmiyor"))</f>
      </c>
      <c r="E307" s="19">
        <f>IF($B307="","",IFERROR(IF(INDEX(Malzemeler!$G$5:$G$100,MATCH($B307,Malzemeler!$A$5:$A$100,0))="","Bilinmiyor",INDEX(Malzemeler!$G$5:$G$100,MATCH($B307,Malzemeler!$A$5:$A$100,0))),"Bilinmiyor"))</f>
      </c>
      <c r="F307" s="19">
        <f>IF($B307="","",IFERROR(IF(INDEX(Malzemeler!$H$5:$H$100,MATCH($B307,Malzemeler!$A$5:$A$100,0))="","Bilinmiyor",INDEX(Malzemeler!$H$5:$H$100,MATCH($B307,Malzemeler!$A$5:$A$100,0))),"Bilinmiyor"))</f>
      </c>
      <c r="G307" s="19">
        <f>IF($B307="","",IFERROR(IF(INDEX(Malzemeler!$I$5:$I$100,MATCH($B307,Malzemeler!$A$5:$A$100,0))="","Bilinmiyor",INDEX(Malzemeler!$I$5:$I$100,MATCH($B307,Malzemeler!$A$5:$A$100,0))),"Bilinmiyor"))</f>
      </c>
      <c r="H307" s="19">
        <f>IF($B307="","",IFERROR(IF(INDEX(Malzemeler!$J$5:$J$100,MATCH($B307,Malzemeler!$A$5:$A$100,0))="","Bilinmiyor",INDEX(Malzemeler!$J$5:$J$100,MATCH($B307,Malzemeler!$A$5:$A$100,0))),"Bilinmiyor"))</f>
      </c>
      <c r="I307" s="19">
        <f>IF($B307="","",IFERROR(IF(INDEX(Malzemeler!$K$5:$K$100,MATCH($B307,Malzemeler!$A$5:$A$100,0))="","Bilinmiyor",INDEX(Malzemeler!$K$5:$K$100,MATCH($B307,Malzemeler!$A$5:$A$100,0))),"Bilinmiyor"))</f>
      </c>
      <c r="J307" s="19">
        <f>IF($B307="","",IFERROR(IF(INDEX(Malzemeler!$L$5:$L$100,MATCH($B307,Malzemeler!$A$5:$A$100,0))="","Bilinmiyor",INDEX(Malzemeler!$L$5:$L$100,MATCH($B307,Malzemeler!$A$5:$A$100,0))),"Bilinmiyor"))</f>
      </c>
      <c r="K307" s="19">
        <f>IF($B307="","",IFERROR(IF(INDEX(Malzemeler!$M$5:$M$100,MATCH($B307,Malzemeler!$A$5:$A$100,0))="","Bilinmiyor",INDEX(Malzemeler!$M$5:$M$100,MATCH($B307,Malzemeler!$A$5:$A$100,0))),"Bilinmiyor"))</f>
      </c>
      <c r="L307" s="19">
        <f>IF($B307="","",IFERROR(IF(INDEX(Malzemeler!$N$5:$N$100,MATCH($B307,Malzemeler!$A$5:$A$100,0))="","Bilinmiyor",INDEX(Malzemeler!$N$5:$N$100,MATCH($B307,Malzemeler!$A$5:$A$100,0))),"Bilinmiyor"))</f>
      </c>
      <c r="M307" s="19">
        <f>IF($B307="","",IFERROR(IF(INDEX(Malzemeler!$O$5:$O$100,MATCH($B307,Malzemeler!$A$5:$A$100,0))="","Bilinmiyor",INDEX(Malzemeler!$O$5:$O$100,MATCH($B307,Malzemeler!$A$5:$A$100,0))),"Bilinmiyor"))</f>
      </c>
      <c r="N307" s="19">
        <f>IF($B307="","",IFERROR(IF(INDEX(Malzemeler!$P$5:$P$100,MATCH($B307,Malzemeler!$A$5:$A$100,0))="","Bilinmiyor",INDEX(Malzemeler!$P$5:$P$100,MATCH($B307,Malzemeler!$A$5:$A$100,0))),"Bilinmiyor"))</f>
      </c>
      <c r="O307" s="19">
        <f>IF($B307="","",IFERROR(IF(INDEX(Malzemeler!$Q$5:$Q$100,MATCH($B307,Malzemeler!$A$5:$A$100,0))="","Bilinmiyor",INDEX(Malzemeler!$Q$5:$Q$100,MATCH($B307,Malzemeler!$A$5:$A$100,0))),"Bilinmiyor"))</f>
      </c>
      <c r="P307" s="19">
        <f>IF($B307="","",IFERROR(IF(INDEX(Malzemeler!$R$5:$R$100,MATCH($B307,Malzemeler!$A$5:$A$100,0))="","Bilinmiyor",INDEX(Malzemeler!$R$5:$R$100,MATCH($B307,Malzemeler!$A$5:$A$100,0))),"Bilinmiyor"))</f>
      </c>
    </row>
    <row r="308" spans="1:16" x14ac:dyDescent="0.25">
      <c r="A308" s="18"/>
      <c r="B308" s="18"/>
      <c r="C308" s="19">
        <f>IF($B308="","",IFERROR(IF(INDEX(Malzemeler!$E$5:$E$100,MATCH($B308,Malzemeler!$A$5:$A$100,0))="","Bilinmiyor",INDEX(Malzemeler!$E$5:$E$100,MATCH($B308,Malzemeler!$A$5:$A$100,0))),"Bilinmiyor"))</f>
      </c>
      <c r="D308" s="19">
        <f>IF($B308="","",IFERROR(IF(INDEX(Malzemeler!$F$5:$F$100,MATCH($B308,Malzemeler!$A$5:$A$100,0))="","Bilinmiyor",INDEX(Malzemeler!$F$5:$F$100,MATCH($B308,Malzemeler!$A$5:$A$100,0))),"Bilinmiyor"))</f>
      </c>
      <c r="E308" s="19">
        <f>IF($B308="","",IFERROR(IF(INDEX(Malzemeler!$G$5:$G$100,MATCH($B308,Malzemeler!$A$5:$A$100,0))="","Bilinmiyor",INDEX(Malzemeler!$G$5:$G$100,MATCH($B308,Malzemeler!$A$5:$A$100,0))),"Bilinmiyor"))</f>
      </c>
      <c r="F308" s="19">
        <f>IF($B308="","",IFERROR(IF(INDEX(Malzemeler!$H$5:$H$100,MATCH($B308,Malzemeler!$A$5:$A$100,0))="","Bilinmiyor",INDEX(Malzemeler!$H$5:$H$100,MATCH($B308,Malzemeler!$A$5:$A$100,0))),"Bilinmiyor"))</f>
      </c>
      <c r="G308" s="19">
        <f>IF($B308="","",IFERROR(IF(INDEX(Malzemeler!$I$5:$I$100,MATCH($B308,Malzemeler!$A$5:$A$100,0))="","Bilinmiyor",INDEX(Malzemeler!$I$5:$I$100,MATCH($B308,Malzemeler!$A$5:$A$100,0))),"Bilinmiyor"))</f>
      </c>
      <c r="H308" s="19">
        <f>IF($B308="","",IFERROR(IF(INDEX(Malzemeler!$J$5:$J$100,MATCH($B308,Malzemeler!$A$5:$A$100,0))="","Bilinmiyor",INDEX(Malzemeler!$J$5:$J$100,MATCH($B308,Malzemeler!$A$5:$A$100,0))),"Bilinmiyor"))</f>
      </c>
      <c r="I308" s="19">
        <f>IF($B308="","",IFERROR(IF(INDEX(Malzemeler!$K$5:$K$100,MATCH($B308,Malzemeler!$A$5:$A$100,0))="","Bilinmiyor",INDEX(Malzemeler!$K$5:$K$100,MATCH($B308,Malzemeler!$A$5:$A$100,0))),"Bilinmiyor"))</f>
      </c>
      <c r="J308" s="19">
        <f>IF($B308="","",IFERROR(IF(INDEX(Malzemeler!$L$5:$L$100,MATCH($B308,Malzemeler!$A$5:$A$100,0))="","Bilinmiyor",INDEX(Malzemeler!$L$5:$L$100,MATCH($B308,Malzemeler!$A$5:$A$100,0))),"Bilinmiyor"))</f>
      </c>
      <c r="K308" s="19">
        <f>IF($B308="","",IFERROR(IF(INDEX(Malzemeler!$M$5:$M$100,MATCH($B308,Malzemeler!$A$5:$A$100,0))="","Bilinmiyor",INDEX(Malzemeler!$M$5:$M$100,MATCH($B308,Malzemeler!$A$5:$A$100,0))),"Bilinmiyor"))</f>
      </c>
      <c r="L308" s="19">
        <f>IF($B308="","",IFERROR(IF(INDEX(Malzemeler!$N$5:$N$100,MATCH($B308,Malzemeler!$A$5:$A$100,0))="","Bilinmiyor",INDEX(Malzemeler!$N$5:$N$100,MATCH($B308,Malzemeler!$A$5:$A$100,0))),"Bilinmiyor"))</f>
      </c>
      <c r="M308" s="19">
        <f>IF($B308="","",IFERROR(IF(INDEX(Malzemeler!$O$5:$O$100,MATCH($B308,Malzemeler!$A$5:$A$100,0))="","Bilinmiyor",INDEX(Malzemeler!$O$5:$O$100,MATCH($B308,Malzemeler!$A$5:$A$100,0))),"Bilinmiyor"))</f>
      </c>
      <c r="N308" s="19">
        <f>IF($B308="","",IFERROR(IF(INDEX(Malzemeler!$P$5:$P$100,MATCH($B308,Malzemeler!$A$5:$A$100,0))="","Bilinmiyor",INDEX(Malzemeler!$P$5:$P$100,MATCH($B308,Malzemeler!$A$5:$A$100,0))),"Bilinmiyor"))</f>
      </c>
      <c r="O308" s="19">
        <f>IF($B308="","",IFERROR(IF(INDEX(Malzemeler!$Q$5:$Q$100,MATCH($B308,Malzemeler!$A$5:$A$100,0))="","Bilinmiyor",INDEX(Malzemeler!$Q$5:$Q$100,MATCH($B308,Malzemeler!$A$5:$A$100,0))),"Bilinmiyor"))</f>
      </c>
      <c r="P308" s="19">
        <f>IF($B308="","",IFERROR(IF(INDEX(Malzemeler!$R$5:$R$100,MATCH($B308,Malzemeler!$A$5:$A$100,0))="","Bilinmiyor",INDEX(Malzemeler!$R$5:$R$100,MATCH($B308,Malzemeler!$A$5:$A$100,0))),"Bilinmiyor"))</f>
      </c>
    </row>
    <row r="309" spans="1:16" x14ac:dyDescent="0.25">
      <c r="A309" s="18"/>
      <c r="B309" s="18"/>
      <c r="C309" s="19">
        <f>IF($B309="","",IFERROR(IF(INDEX(Malzemeler!$E$5:$E$100,MATCH($B309,Malzemeler!$A$5:$A$100,0))="","Bilinmiyor",INDEX(Malzemeler!$E$5:$E$100,MATCH($B309,Malzemeler!$A$5:$A$100,0))),"Bilinmiyor"))</f>
      </c>
      <c r="D309" s="19">
        <f>IF($B309="","",IFERROR(IF(INDEX(Malzemeler!$F$5:$F$100,MATCH($B309,Malzemeler!$A$5:$A$100,0))="","Bilinmiyor",INDEX(Malzemeler!$F$5:$F$100,MATCH($B309,Malzemeler!$A$5:$A$100,0))),"Bilinmiyor"))</f>
      </c>
      <c r="E309" s="19">
        <f>IF($B309="","",IFERROR(IF(INDEX(Malzemeler!$G$5:$G$100,MATCH($B309,Malzemeler!$A$5:$A$100,0))="","Bilinmiyor",INDEX(Malzemeler!$G$5:$G$100,MATCH($B309,Malzemeler!$A$5:$A$100,0))),"Bilinmiyor"))</f>
      </c>
      <c r="F309" s="19">
        <f>IF($B309="","",IFERROR(IF(INDEX(Malzemeler!$H$5:$H$100,MATCH($B309,Malzemeler!$A$5:$A$100,0))="","Bilinmiyor",INDEX(Malzemeler!$H$5:$H$100,MATCH($B309,Malzemeler!$A$5:$A$100,0))),"Bilinmiyor"))</f>
      </c>
      <c r="G309" s="19">
        <f>IF($B309="","",IFERROR(IF(INDEX(Malzemeler!$I$5:$I$100,MATCH($B309,Malzemeler!$A$5:$A$100,0))="","Bilinmiyor",INDEX(Malzemeler!$I$5:$I$100,MATCH($B309,Malzemeler!$A$5:$A$100,0))),"Bilinmiyor"))</f>
      </c>
      <c r="H309" s="19">
        <f>IF($B309="","",IFERROR(IF(INDEX(Malzemeler!$J$5:$J$100,MATCH($B309,Malzemeler!$A$5:$A$100,0))="","Bilinmiyor",INDEX(Malzemeler!$J$5:$J$100,MATCH($B309,Malzemeler!$A$5:$A$100,0))),"Bilinmiyor"))</f>
      </c>
      <c r="I309" s="19">
        <f>IF($B309="","",IFERROR(IF(INDEX(Malzemeler!$K$5:$K$100,MATCH($B309,Malzemeler!$A$5:$A$100,0))="","Bilinmiyor",INDEX(Malzemeler!$K$5:$K$100,MATCH($B309,Malzemeler!$A$5:$A$100,0))),"Bilinmiyor"))</f>
      </c>
      <c r="J309" s="19">
        <f>IF($B309="","",IFERROR(IF(INDEX(Malzemeler!$L$5:$L$100,MATCH($B309,Malzemeler!$A$5:$A$100,0))="","Bilinmiyor",INDEX(Malzemeler!$L$5:$L$100,MATCH($B309,Malzemeler!$A$5:$A$100,0))),"Bilinmiyor"))</f>
      </c>
      <c r="K309" s="19">
        <f>IF($B309="","",IFERROR(IF(INDEX(Malzemeler!$M$5:$M$100,MATCH($B309,Malzemeler!$A$5:$A$100,0))="","Bilinmiyor",INDEX(Malzemeler!$M$5:$M$100,MATCH($B309,Malzemeler!$A$5:$A$100,0))),"Bilinmiyor"))</f>
      </c>
      <c r="L309" s="19">
        <f>IF($B309="","",IFERROR(IF(INDEX(Malzemeler!$N$5:$N$100,MATCH($B309,Malzemeler!$A$5:$A$100,0))="","Bilinmiyor",INDEX(Malzemeler!$N$5:$N$100,MATCH($B309,Malzemeler!$A$5:$A$100,0))),"Bilinmiyor"))</f>
      </c>
      <c r="M309" s="19">
        <f>IF($B309="","",IFERROR(IF(INDEX(Malzemeler!$O$5:$O$100,MATCH($B309,Malzemeler!$A$5:$A$100,0))="","Bilinmiyor",INDEX(Malzemeler!$O$5:$O$100,MATCH($B309,Malzemeler!$A$5:$A$100,0))),"Bilinmiyor"))</f>
      </c>
      <c r="N309" s="19">
        <f>IF($B309="","",IFERROR(IF(INDEX(Malzemeler!$P$5:$P$100,MATCH($B309,Malzemeler!$A$5:$A$100,0))="","Bilinmiyor",INDEX(Malzemeler!$P$5:$P$100,MATCH($B309,Malzemeler!$A$5:$A$100,0))),"Bilinmiyor"))</f>
      </c>
      <c r="O309" s="19">
        <f>IF($B309="","",IFERROR(IF(INDEX(Malzemeler!$Q$5:$Q$100,MATCH($B309,Malzemeler!$A$5:$A$100,0))="","Bilinmiyor",INDEX(Malzemeler!$Q$5:$Q$100,MATCH($B309,Malzemeler!$A$5:$A$100,0))),"Bilinmiyor"))</f>
      </c>
      <c r="P309" s="19">
        <f>IF($B309="","",IFERROR(IF(INDEX(Malzemeler!$R$5:$R$100,MATCH($B309,Malzemeler!$A$5:$A$100,0))="","Bilinmiyor",INDEX(Malzemeler!$R$5:$R$100,MATCH($B309,Malzemeler!$A$5:$A$100,0))),"Bilinmiyor"))</f>
      </c>
    </row>
    <row r="310" spans="1:16" x14ac:dyDescent="0.25">
      <c r="A310" s="18"/>
      <c r="B310" s="18"/>
      <c r="C310" s="19">
        <f>IF($B310="","",IFERROR(IF(INDEX(Malzemeler!$E$5:$E$100,MATCH($B310,Malzemeler!$A$5:$A$100,0))="","Bilinmiyor",INDEX(Malzemeler!$E$5:$E$100,MATCH($B310,Malzemeler!$A$5:$A$100,0))),"Bilinmiyor"))</f>
      </c>
      <c r="D310" s="19">
        <f>IF($B310="","",IFERROR(IF(INDEX(Malzemeler!$F$5:$F$100,MATCH($B310,Malzemeler!$A$5:$A$100,0))="","Bilinmiyor",INDEX(Malzemeler!$F$5:$F$100,MATCH($B310,Malzemeler!$A$5:$A$100,0))),"Bilinmiyor"))</f>
      </c>
      <c r="E310" s="19">
        <f>IF($B310="","",IFERROR(IF(INDEX(Malzemeler!$G$5:$G$100,MATCH($B310,Malzemeler!$A$5:$A$100,0))="","Bilinmiyor",INDEX(Malzemeler!$G$5:$G$100,MATCH($B310,Malzemeler!$A$5:$A$100,0))),"Bilinmiyor"))</f>
      </c>
      <c r="F310" s="19">
        <f>IF($B310="","",IFERROR(IF(INDEX(Malzemeler!$H$5:$H$100,MATCH($B310,Malzemeler!$A$5:$A$100,0))="","Bilinmiyor",INDEX(Malzemeler!$H$5:$H$100,MATCH($B310,Malzemeler!$A$5:$A$100,0))),"Bilinmiyor"))</f>
      </c>
      <c r="G310" s="19">
        <f>IF($B310="","",IFERROR(IF(INDEX(Malzemeler!$I$5:$I$100,MATCH($B310,Malzemeler!$A$5:$A$100,0))="","Bilinmiyor",INDEX(Malzemeler!$I$5:$I$100,MATCH($B310,Malzemeler!$A$5:$A$100,0))),"Bilinmiyor"))</f>
      </c>
      <c r="H310" s="19">
        <f>IF($B310="","",IFERROR(IF(INDEX(Malzemeler!$J$5:$J$100,MATCH($B310,Malzemeler!$A$5:$A$100,0))="","Bilinmiyor",INDEX(Malzemeler!$J$5:$J$100,MATCH($B310,Malzemeler!$A$5:$A$100,0))),"Bilinmiyor"))</f>
      </c>
      <c r="I310" s="19">
        <f>IF($B310="","",IFERROR(IF(INDEX(Malzemeler!$K$5:$K$100,MATCH($B310,Malzemeler!$A$5:$A$100,0))="","Bilinmiyor",INDEX(Malzemeler!$K$5:$K$100,MATCH($B310,Malzemeler!$A$5:$A$100,0))),"Bilinmiyor"))</f>
      </c>
      <c r="J310" s="19">
        <f>IF($B310="","",IFERROR(IF(INDEX(Malzemeler!$L$5:$L$100,MATCH($B310,Malzemeler!$A$5:$A$100,0))="","Bilinmiyor",INDEX(Malzemeler!$L$5:$L$100,MATCH($B310,Malzemeler!$A$5:$A$100,0))),"Bilinmiyor"))</f>
      </c>
      <c r="K310" s="19">
        <f>IF($B310="","",IFERROR(IF(INDEX(Malzemeler!$M$5:$M$100,MATCH($B310,Malzemeler!$A$5:$A$100,0))="","Bilinmiyor",INDEX(Malzemeler!$M$5:$M$100,MATCH($B310,Malzemeler!$A$5:$A$100,0))),"Bilinmiyor"))</f>
      </c>
      <c r="L310" s="19">
        <f>IF($B310="","",IFERROR(IF(INDEX(Malzemeler!$N$5:$N$100,MATCH($B310,Malzemeler!$A$5:$A$100,0))="","Bilinmiyor",INDEX(Malzemeler!$N$5:$N$100,MATCH($B310,Malzemeler!$A$5:$A$100,0))),"Bilinmiyor"))</f>
      </c>
      <c r="M310" s="19">
        <f>IF($B310="","",IFERROR(IF(INDEX(Malzemeler!$O$5:$O$100,MATCH($B310,Malzemeler!$A$5:$A$100,0))="","Bilinmiyor",INDEX(Malzemeler!$O$5:$O$100,MATCH($B310,Malzemeler!$A$5:$A$100,0))),"Bilinmiyor"))</f>
      </c>
      <c r="N310" s="19">
        <f>IF($B310="","",IFERROR(IF(INDEX(Malzemeler!$P$5:$P$100,MATCH($B310,Malzemeler!$A$5:$A$100,0))="","Bilinmiyor",INDEX(Malzemeler!$P$5:$P$100,MATCH($B310,Malzemeler!$A$5:$A$100,0))),"Bilinmiyor"))</f>
      </c>
      <c r="O310" s="19">
        <f>IF($B310="","",IFERROR(IF(INDEX(Malzemeler!$Q$5:$Q$100,MATCH($B310,Malzemeler!$A$5:$A$100,0))="","Bilinmiyor",INDEX(Malzemeler!$Q$5:$Q$100,MATCH($B310,Malzemeler!$A$5:$A$100,0))),"Bilinmiyor"))</f>
      </c>
      <c r="P310" s="19">
        <f>IF($B310="","",IFERROR(IF(INDEX(Malzemeler!$R$5:$R$100,MATCH($B310,Malzemeler!$A$5:$A$100,0))="","Bilinmiyor",INDEX(Malzemeler!$R$5:$R$100,MATCH($B310,Malzemeler!$A$5:$A$100,0))),"Bilinmiyor"))</f>
      </c>
    </row>
    <row r="311" spans="1:16" x14ac:dyDescent="0.25">
      <c r="A311" s="18"/>
      <c r="B311" s="18"/>
      <c r="C311" s="19">
        <f>IF($B311="","",IFERROR(IF(INDEX(Malzemeler!$E$5:$E$100,MATCH($B311,Malzemeler!$A$5:$A$100,0))="","Bilinmiyor",INDEX(Malzemeler!$E$5:$E$100,MATCH($B311,Malzemeler!$A$5:$A$100,0))),"Bilinmiyor"))</f>
      </c>
      <c r="D311" s="19">
        <f>IF($B311="","",IFERROR(IF(INDEX(Malzemeler!$F$5:$F$100,MATCH($B311,Malzemeler!$A$5:$A$100,0))="","Bilinmiyor",INDEX(Malzemeler!$F$5:$F$100,MATCH($B311,Malzemeler!$A$5:$A$100,0))),"Bilinmiyor"))</f>
      </c>
      <c r="E311" s="19">
        <f>IF($B311="","",IFERROR(IF(INDEX(Malzemeler!$G$5:$G$100,MATCH($B311,Malzemeler!$A$5:$A$100,0))="","Bilinmiyor",INDEX(Malzemeler!$G$5:$G$100,MATCH($B311,Malzemeler!$A$5:$A$100,0))),"Bilinmiyor"))</f>
      </c>
      <c r="F311" s="19">
        <f>IF($B311="","",IFERROR(IF(INDEX(Malzemeler!$H$5:$H$100,MATCH($B311,Malzemeler!$A$5:$A$100,0))="","Bilinmiyor",INDEX(Malzemeler!$H$5:$H$100,MATCH($B311,Malzemeler!$A$5:$A$100,0))),"Bilinmiyor"))</f>
      </c>
      <c r="G311" s="19">
        <f>IF($B311="","",IFERROR(IF(INDEX(Malzemeler!$I$5:$I$100,MATCH($B311,Malzemeler!$A$5:$A$100,0))="","Bilinmiyor",INDEX(Malzemeler!$I$5:$I$100,MATCH($B311,Malzemeler!$A$5:$A$100,0))),"Bilinmiyor"))</f>
      </c>
      <c r="H311" s="19">
        <f>IF($B311="","",IFERROR(IF(INDEX(Malzemeler!$J$5:$J$100,MATCH($B311,Malzemeler!$A$5:$A$100,0))="","Bilinmiyor",INDEX(Malzemeler!$J$5:$J$100,MATCH($B311,Malzemeler!$A$5:$A$100,0))),"Bilinmiyor"))</f>
      </c>
      <c r="I311" s="19">
        <f>IF($B311="","",IFERROR(IF(INDEX(Malzemeler!$K$5:$K$100,MATCH($B311,Malzemeler!$A$5:$A$100,0))="","Bilinmiyor",INDEX(Malzemeler!$K$5:$K$100,MATCH($B311,Malzemeler!$A$5:$A$100,0))),"Bilinmiyor"))</f>
      </c>
      <c r="J311" s="19">
        <f>IF($B311="","",IFERROR(IF(INDEX(Malzemeler!$L$5:$L$100,MATCH($B311,Malzemeler!$A$5:$A$100,0))="","Bilinmiyor",INDEX(Malzemeler!$L$5:$L$100,MATCH($B311,Malzemeler!$A$5:$A$100,0))),"Bilinmiyor"))</f>
      </c>
      <c r="K311" s="19">
        <f>IF($B311="","",IFERROR(IF(INDEX(Malzemeler!$M$5:$M$100,MATCH($B311,Malzemeler!$A$5:$A$100,0))="","Bilinmiyor",INDEX(Malzemeler!$M$5:$M$100,MATCH($B311,Malzemeler!$A$5:$A$100,0))),"Bilinmiyor"))</f>
      </c>
      <c r="L311" s="19">
        <f>IF($B311="","",IFERROR(IF(INDEX(Malzemeler!$N$5:$N$100,MATCH($B311,Malzemeler!$A$5:$A$100,0))="","Bilinmiyor",INDEX(Malzemeler!$N$5:$N$100,MATCH($B311,Malzemeler!$A$5:$A$100,0))),"Bilinmiyor"))</f>
      </c>
      <c r="M311" s="19">
        <f>IF($B311="","",IFERROR(IF(INDEX(Malzemeler!$O$5:$O$100,MATCH($B311,Malzemeler!$A$5:$A$100,0))="","Bilinmiyor",INDEX(Malzemeler!$O$5:$O$100,MATCH($B311,Malzemeler!$A$5:$A$100,0))),"Bilinmiyor"))</f>
      </c>
      <c r="N311" s="19">
        <f>IF($B311="","",IFERROR(IF(INDEX(Malzemeler!$P$5:$P$100,MATCH($B311,Malzemeler!$A$5:$A$100,0))="","Bilinmiyor",INDEX(Malzemeler!$P$5:$P$100,MATCH($B311,Malzemeler!$A$5:$A$100,0))),"Bilinmiyor"))</f>
      </c>
      <c r="O311" s="19">
        <f>IF($B311="","",IFERROR(IF(INDEX(Malzemeler!$Q$5:$Q$100,MATCH($B311,Malzemeler!$A$5:$A$100,0))="","Bilinmiyor",INDEX(Malzemeler!$Q$5:$Q$100,MATCH($B311,Malzemeler!$A$5:$A$100,0))),"Bilinmiyor"))</f>
      </c>
      <c r="P311" s="19">
        <f>IF($B311="","",IFERROR(IF(INDEX(Malzemeler!$R$5:$R$100,MATCH($B311,Malzemeler!$A$5:$A$100,0))="","Bilinmiyor",INDEX(Malzemeler!$R$5:$R$100,MATCH($B311,Malzemeler!$A$5:$A$100,0))),"Bilinmiyor"))</f>
      </c>
    </row>
    <row r="312" spans="1:16" x14ac:dyDescent="0.25">
      <c r="A312" s="18"/>
      <c r="B312" s="18"/>
      <c r="C312" s="19">
        <f>IF($B312="","",IFERROR(IF(INDEX(Malzemeler!$E$5:$E$100,MATCH($B312,Malzemeler!$A$5:$A$100,0))="","Bilinmiyor",INDEX(Malzemeler!$E$5:$E$100,MATCH($B312,Malzemeler!$A$5:$A$100,0))),"Bilinmiyor"))</f>
      </c>
      <c r="D312" s="19">
        <f>IF($B312="","",IFERROR(IF(INDEX(Malzemeler!$F$5:$F$100,MATCH($B312,Malzemeler!$A$5:$A$100,0))="","Bilinmiyor",INDEX(Malzemeler!$F$5:$F$100,MATCH($B312,Malzemeler!$A$5:$A$100,0))),"Bilinmiyor"))</f>
      </c>
      <c r="E312" s="19">
        <f>IF($B312="","",IFERROR(IF(INDEX(Malzemeler!$G$5:$G$100,MATCH($B312,Malzemeler!$A$5:$A$100,0))="","Bilinmiyor",INDEX(Malzemeler!$G$5:$G$100,MATCH($B312,Malzemeler!$A$5:$A$100,0))),"Bilinmiyor"))</f>
      </c>
      <c r="F312" s="19">
        <f>IF($B312="","",IFERROR(IF(INDEX(Malzemeler!$H$5:$H$100,MATCH($B312,Malzemeler!$A$5:$A$100,0))="","Bilinmiyor",INDEX(Malzemeler!$H$5:$H$100,MATCH($B312,Malzemeler!$A$5:$A$100,0))),"Bilinmiyor"))</f>
      </c>
      <c r="G312" s="19">
        <f>IF($B312="","",IFERROR(IF(INDEX(Malzemeler!$I$5:$I$100,MATCH($B312,Malzemeler!$A$5:$A$100,0))="","Bilinmiyor",INDEX(Malzemeler!$I$5:$I$100,MATCH($B312,Malzemeler!$A$5:$A$100,0))),"Bilinmiyor"))</f>
      </c>
      <c r="H312" s="19">
        <f>IF($B312="","",IFERROR(IF(INDEX(Malzemeler!$J$5:$J$100,MATCH($B312,Malzemeler!$A$5:$A$100,0))="","Bilinmiyor",INDEX(Malzemeler!$J$5:$J$100,MATCH($B312,Malzemeler!$A$5:$A$100,0))),"Bilinmiyor"))</f>
      </c>
      <c r="I312" s="19">
        <f>IF($B312="","",IFERROR(IF(INDEX(Malzemeler!$K$5:$K$100,MATCH($B312,Malzemeler!$A$5:$A$100,0))="","Bilinmiyor",INDEX(Malzemeler!$K$5:$K$100,MATCH($B312,Malzemeler!$A$5:$A$100,0))),"Bilinmiyor"))</f>
      </c>
      <c r="J312" s="19">
        <f>IF($B312="","",IFERROR(IF(INDEX(Malzemeler!$L$5:$L$100,MATCH($B312,Malzemeler!$A$5:$A$100,0))="","Bilinmiyor",INDEX(Malzemeler!$L$5:$L$100,MATCH($B312,Malzemeler!$A$5:$A$100,0))),"Bilinmiyor"))</f>
      </c>
      <c r="K312" s="19">
        <f>IF($B312="","",IFERROR(IF(INDEX(Malzemeler!$M$5:$M$100,MATCH($B312,Malzemeler!$A$5:$A$100,0))="","Bilinmiyor",INDEX(Malzemeler!$M$5:$M$100,MATCH($B312,Malzemeler!$A$5:$A$100,0))),"Bilinmiyor"))</f>
      </c>
      <c r="L312" s="19">
        <f>IF($B312="","",IFERROR(IF(INDEX(Malzemeler!$N$5:$N$100,MATCH($B312,Malzemeler!$A$5:$A$100,0))="","Bilinmiyor",INDEX(Malzemeler!$N$5:$N$100,MATCH($B312,Malzemeler!$A$5:$A$100,0))),"Bilinmiyor"))</f>
      </c>
      <c r="M312" s="19">
        <f>IF($B312="","",IFERROR(IF(INDEX(Malzemeler!$O$5:$O$100,MATCH($B312,Malzemeler!$A$5:$A$100,0))="","Bilinmiyor",INDEX(Malzemeler!$O$5:$O$100,MATCH($B312,Malzemeler!$A$5:$A$100,0))),"Bilinmiyor"))</f>
      </c>
      <c r="N312" s="19">
        <f>IF($B312="","",IFERROR(IF(INDEX(Malzemeler!$P$5:$P$100,MATCH($B312,Malzemeler!$A$5:$A$100,0))="","Bilinmiyor",INDEX(Malzemeler!$P$5:$P$100,MATCH($B312,Malzemeler!$A$5:$A$100,0))),"Bilinmiyor"))</f>
      </c>
      <c r="O312" s="19">
        <f>IF($B312="","",IFERROR(IF(INDEX(Malzemeler!$Q$5:$Q$100,MATCH($B312,Malzemeler!$A$5:$A$100,0))="","Bilinmiyor",INDEX(Malzemeler!$Q$5:$Q$100,MATCH($B312,Malzemeler!$A$5:$A$100,0))),"Bilinmiyor"))</f>
      </c>
      <c r="P312" s="19">
        <f>IF($B312="","",IFERROR(IF(INDEX(Malzemeler!$R$5:$R$100,MATCH($B312,Malzemeler!$A$5:$A$100,0))="","Bilinmiyor",INDEX(Malzemeler!$R$5:$R$100,MATCH($B312,Malzemeler!$A$5:$A$100,0))),"Bilinmiyor"))</f>
      </c>
    </row>
    <row r="313" spans="1:16" x14ac:dyDescent="0.25">
      <c r="A313" s="18"/>
      <c r="B313" s="18"/>
      <c r="C313" s="19">
        <f>IF($B313="","",IFERROR(IF(INDEX(Malzemeler!$E$5:$E$100,MATCH($B313,Malzemeler!$A$5:$A$100,0))="","Bilinmiyor",INDEX(Malzemeler!$E$5:$E$100,MATCH($B313,Malzemeler!$A$5:$A$100,0))),"Bilinmiyor"))</f>
      </c>
      <c r="D313" s="19">
        <f>IF($B313="","",IFERROR(IF(INDEX(Malzemeler!$F$5:$F$100,MATCH($B313,Malzemeler!$A$5:$A$100,0))="","Bilinmiyor",INDEX(Malzemeler!$F$5:$F$100,MATCH($B313,Malzemeler!$A$5:$A$100,0))),"Bilinmiyor"))</f>
      </c>
      <c r="E313" s="19">
        <f>IF($B313="","",IFERROR(IF(INDEX(Malzemeler!$G$5:$G$100,MATCH($B313,Malzemeler!$A$5:$A$100,0))="","Bilinmiyor",INDEX(Malzemeler!$G$5:$G$100,MATCH($B313,Malzemeler!$A$5:$A$100,0))),"Bilinmiyor"))</f>
      </c>
      <c r="F313" s="19">
        <f>IF($B313="","",IFERROR(IF(INDEX(Malzemeler!$H$5:$H$100,MATCH($B313,Malzemeler!$A$5:$A$100,0))="","Bilinmiyor",INDEX(Malzemeler!$H$5:$H$100,MATCH($B313,Malzemeler!$A$5:$A$100,0))),"Bilinmiyor"))</f>
      </c>
      <c r="G313" s="19">
        <f>IF($B313="","",IFERROR(IF(INDEX(Malzemeler!$I$5:$I$100,MATCH($B313,Malzemeler!$A$5:$A$100,0))="","Bilinmiyor",INDEX(Malzemeler!$I$5:$I$100,MATCH($B313,Malzemeler!$A$5:$A$100,0))),"Bilinmiyor"))</f>
      </c>
      <c r="H313" s="19">
        <f>IF($B313="","",IFERROR(IF(INDEX(Malzemeler!$J$5:$J$100,MATCH($B313,Malzemeler!$A$5:$A$100,0))="","Bilinmiyor",INDEX(Malzemeler!$J$5:$J$100,MATCH($B313,Malzemeler!$A$5:$A$100,0))),"Bilinmiyor"))</f>
      </c>
      <c r="I313" s="19">
        <f>IF($B313="","",IFERROR(IF(INDEX(Malzemeler!$K$5:$K$100,MATCH($B313,Malzemeler!$A$5:$A$100,0))="","Bilinmiyor",INDEX(Malzemeler!$K$5:$K$100,MATCH($B313,Malzemeler!$A$5:$A$100,0))),"Bilinmiyor"))</f>
      </c>
      <c r="J313" s="19">
        <f>IF($B313="","",IFERROR(IF(INDEX(Malzemeler!$L$5:$L$100,MATCH($B313,Malzemeler!$A$5:$A$100,0))="","Bilinmiyor",INDEX(Malzemeler!$L$5:$L$100,MATCH($B313,Malzemeler!$A$5:$A$100,0))),"Bilinmiyor"))</f>
      </c>
      <c r="K313" s="19">
        <f>IF($B313="","",IFERROR(IF(INDEX(Malzemeler!$M$5:$M$100,MATCH($B313,Malzemeler!$A$5:$A$100,0))="","Bilinmiyor",INDEX(Malzemeler!$M$5:$M$100,MATCH($B313,Malzemeler!$A$5:$A$100,0))),"Bilinmiyor"))</f>
      </c>
      <c r="L313" s="19">
        <f>IF($B313="","",IFERROR(IF(INDEX(Malzemeler!$N$5:$N$100,MATCH($B313,Malzemeler!$A$5:$A$100,0))="","Bilinmiyor",INDEX(Malzemeler!$N$5:$N$100,MATCH($B313,Malzemeler!$A$5:$A$100,0))),"Bilinmiyor"))</f>
      </c>
      <c r="M313" s="19">
        <f>IF($B313="","",IFERROR(IF(INDEX(Malzemeler!$O$5:$O$100,MATCH($B313,Malzemeler!$A$5:$A$100,0))="","Bilinmiyor",INDEX(Malzemeler!$O$5:$O$100,MATCH($B313,Malzemeler!$A$5:$A$100,0))),"Bilinmiyor"))</f>
      </c>
      <c r="N313" s="19">
        <f>IF($B313="","",IFERROR(IF(INDEX(Malzemeler!$P$5:$P$100,MATCH($B313,Malzemeler!$A$5:$A$100,0))="","Bilinmiyor",INDEX(Malzemeler!$P$5:$P$100,MATCH($B313,Malzemeler!$A$5:$A$100,0))),"Bilinmiyor"))</f>
      </c>
      <c r="O313" s="19">
        <f>IF($B313="","",IFERROR(IF(INDEX(Malzemeler!$Q$5:$Q$100,MATCH($B313,Malzemeler!$A$5:$A$100,0))="","Bilinmiyor",INDEX(Malzemeler!$Q$5:$Q$100,MATCH($B313,Malzemeler!$A$5:$A$100,0))),"Bilinmiyor"))</f>
      </c>
      <c r="P313" s="19">
        <f>IF($B313="","",IFERROR(IF(INDEX(Malzemeler!$R$5:$R$100,MATCH($B313,Malzemeler!$A$5:$A$100,0))="","Bilinmiyor",INDEX(Malzemeler!$R$5:$R$100,MATCH($B313,Malzemeler!$A$5:$A$100,0))),"Bilinmiyor"))</f>
      </c>
    </row>
    <row r="314" spans="1:16" x14ac:dyDescent="0.25">
      <c r="A314" s="18"/>
      <c r="B314" s="18"/>
      <c r="C314" s="19">
        <f>IF($B314="","",IFERROR(IF(INDEX(Malzemeler!$E$5:$E$100,MATCH($B314,Malzemeler!$A$5:$A$100,0))="","Bilinmiyor",INDEX(Malzemeler!$E$5:$E$100,MATCH($B314,Malzemeler!$A$5:$A$100,0))),"Bilinmiyor"))</f>
      </c>
      <c r="D314" s="19">
        <f>IF($B314="","",IFERROR(IF(INDEX(Malzemeler!$F$5:$F$100,MATCH($B314,Malzemeler!$A$5:$A$100,0))="","Bilinmiyor",INDEX(Malzemeler!$F$5:$F$100,MATCH($B314,Malzemeler!$A$5:$A$100,0))),"Bilinmiyor"))</f>
      </c>
      <c r="E314" s="19">
        <f>IF($B314="","",IFERROR(IF(INDEX(Malzemeler!$G$5:$G$100,MATCH($B314,Malzemeler!$A$5:$A$100,0))="","Bilinmiyor",INDEX(Malzemeler!$G$5:$G$100,MATCH($B314,Malzemeler!$A$5:$A$100,0))),"Bilinmiyor"))</f>
      </c>
      <c r="F314" s="19">
        <f>IF($B314="","",IFERROR(IF(INDEX(Malzemeler!$H$5:$H$100,MATCH($B314,Malzemeler!$A$5:$A$100,0))="","Bilinmiyor",INDEX(Malzemeler!$H$5:$H$100,MATCH($B314,Malzemeler!$A$5:$A$100,0))),"Bilinmiyor"))</f>
      </c>
      <c r="G314" s="19">
        <f>IF($B314="","",IFERROR(IF(INDEX(Malzemeler!$I$5:$I$100,MATCH($B314,Malzemeler!$A$5:$A$100,0))="","Bilinmiyor",INDEX(Malzemeler!$I$5:$I$100,MATCH($B314,Malzemeler!$A$5:$A$100,0))),"Bilinmiyor"))</f>
      </c>
      <c r="H314" s="19">
        <f>IF($B314="","",IFERROR(IF(INDEX(Malzemeler!$J$5:$J$100,MATCH($B314,Malzemeler!$A$5:$A$100,0))="","Bilinmiyor",INDEX(Malzemeler!$J$5:$J$100,MATCH($B314,Malzemeler!$A$5:$A$100,0))),"Bilinmiyor"))</f>
      </c>
      <c r="I314" s="19">
        <f>IF($B314="","",IFERROR(IF(INDEX(Malzemeler!$K$5:$K$100,MATCH($B314,Malzemeler!$A$5:$A$100,0))="","Bilinmiyor",INDEX(Malzemeler!$K$5:$K$100,MATCH($B314,Malzemeler!$A$5:$A$100,0))),"Bilinmiyor"))</f>
      </c>
      <c r="J314" s="19">
        <f>IF($B314="","",IFERROR(IF(INDEX(Malzemeler!$L$5:$L$100,MATCH($B314,Malzemeler!$A$5:$A$100,0))="","Bilinmiyor",INDEX(Malzemeler!$L$5:$L$100,MATCH($B314,Malzemeler!$A$5:$A$100,0))),"Bilinmiyor"))</f>
      </c>
      <c r="K314" s="19">
        <f>IF($B314="","",IFERROR(IF(INDEX(Malzemeler!$M$5:$M$100,MATCH($B314,Malzemeler!$A$5:$A$100,0))="","Bilinmiyor",INDEX(Malzemeler!$M$5:$M$100,MATCH($B314,Malzemeler!$A$5:$A$100,0))),"Bilinmiyor"))</f>
      </c>
      <c r="L314" s="19">
        <f>IF($B314="","",IFERROR(IF(INDEX(Malzemeler!$N$5:$N$100,MATCH($B314,Malzemeler!$A$5:$A$100,0))="","Bilinmiyor",INDEX(Malzemeler!$N$5:$N$100,MATCH($B314,Malzemeler!$A$5:$A$100,0))),"Bilinmiyor"))</f>
      </c>
      <c r="M314" s="19">
        <f>IF($B314="","",IFERROR(IF(INDEX(Malzemeler!$O$5:$O$100,MATCH($B314,Malzemeler!$A$5:$A$100,0))="","Bilinmiyor",INDEX(Malzemeler!$O$5:$O$100,MATCH($B314,Malzemeler!$A$5:$A$100,0))),"Bilinmiyor"))</f>
      </c>
      <c r="N314" s="19">
        <f>IF($B314="","",IFERROR(IF(INDEX(Malzemeler!$P$5:$P$100,MATCH($B314,Malzemeler!$A$5:$A$100,0))="","Bilinmiyor",INDEX(Malzemeler!$P$5:$P$100,MATCH($B314,Malzemeler!$A$5:$A$100,0))),"Bilinmiyor"))</f>
      </c>
      <c r="O314" s="19">
        <f>IF($B314="","",IFERROR(IF(INDEX(Malzemeler!$Q$5:$Q$100,MATCH($B314,Malzemeler!$A$5:$A$100,0))="","Bilinmiyor",INDEX(Malzemeler!$Q$5:$Q$100,MATCH($B314,Malzemeler!$A$5:$A$100,0))),"Bilinmiyor"))</f>
      </c>
      <c r="P314" s="19">
        <f>IF($B314="","",IFERROR(IF(INDEX(Malzemeler!$R$5:$R$100,MATCH($B314,Malzemeler!$A$5:$A$100,0))="","Bilinmiyor",INDEX(Malzemeler!$R$5:$R$100,MATCH($B314,Malzemeler!$A$5:$A$100,0))),"Bilinmiyor"))</f>
      </c>
    </row>
    <row r="315" spans="1:16" x14ac:dyDescent="0.25">
      <c r="A315" s="18"/>
      <c r="B315" s="18"/>
      <c r="C315" s="19">
        <f>IF($B315="","",IFERROR(IF(INDEX(Malzemeler!$E$5:$E$100,MATCH($B315,Malzemeler!$A$5:$A$100,0))="","Bilinmiyor",INDEX(Malzemeler!$E$5:$E$100,MATCH($B315,Malzemeler!$A$5:$A$100,0))),"Bilinmiyor"))</f>
      </c>
      <c r="D315" s="19">
        <f>IF($B315="","",IFERROR(IF(INDEX(Malzemeler!$F$5:$F$100,MATCH($B315,Malzemeler!$A$5:$A$100,0))="","Bilinmiyor",INDEX(Malzemeler!$F$5:$F$100,MATCH($B315,Malzemeler!$A$5:$A$100,0))),"Bilinmiyor"))</f>
      </c>
      <c r="E315" s="19">
        <f>IF($B315="","",IFERROR(IF(INDEX(Malzemeler!$G$5:$G$100,MATCH($B315,Malzemeler!$A$5:$A$100,0))="","Bilinmiyor",INDEX(Malzemeler!$G$5:$G$100,MATCH($B315,Malzemeler!$A$5:$A$100,0))),"Bilinmiyor"))</f>
      </c>
      <c r="F315" s="19">
        <f>IF($B315="","",IFERROR(IF(INDEX(Malzemeler!$H$5:$H$100,MATCH($B315,Malzemeler!$A$5:$A$100,0))="","Bilinmiyor",INDEX(Malzemeler!$H$5:$H$100,MATCH($B315,Malzemeler!$A$5:$A$100,0))),"Bilinmiyor"))</f>
      </c>
      <c r="G315" s="19">
        <f>IF($B315="","",IFERROR(IF(INDEX(Malzemeler!$I$5:$I$100,MATCH($B315,Malzemeler!$A$5:$A$100,0))="","Bilinmiyor",INDEX(Malzemeler!$I$5:$I$100,MATCH($B315,Malzemeler!$A$5:$A$100,0))),"Bilinmiyor"))</f>
      </c>
      <c r="H315" s="19">
        <f>IF($B315="","",IFERROR(IF(INDEX(Malzemeler!$J$5:$J$100,MATCH($B315,Malzemeler!$A$5:$A$100,0))="","Bilinmiyor",INDEX(Malzemeler!$J$5:$J$100,MATCH($B315,Malzemeler!$A$5:$A$100,0))),"Bilinmiyor"))</f>
      </c>
      <c r="I315" s="19">
        <f>IF($B315="","",IFERROR(IF(INDEX(Malzemeler!$K$5:$K$100,MATCH($B315,Malzemeler!$A$5:$A$100,0))="","Bilinmiyor",INDEX(Malzemeler!$K$5:$K$100,MATCH($B315,Malzemeler!$A$5:$A$100,0))),"Bilinmiyor"))</f>
      </c>
      <c r="J315" s="19">
        <f>IF($B315="","",IFERROR(IF(INDEX(Malzemeler!$L$5:$L$100,MATCH($B315,Malzemeler!$A$5:$A$100,0))="","Bilinmiyor",INDEX(Malzemeler!$L$5:$L$100,MATCH($B315,Malzemeler!$A$5:$A$100,0))),"Bilinmiyor"))</f>
      </c>
      <c r="K315" s="19">
        <f>IF($B315="","",IFERROR(IF(INDEX(Malzemeler!$M$5:$M$100,MATCH($B315,Malzemeler!$A$5:$A$100,0))="","Bilinmiyor",INDEX(Malzemeler!$M$5:$M$100,MATCH($B315,Malzemeler!$A$5:$A$100,0))),"Bilinmiyor"))</f>
      </c>
      <c r="L315" s="19">
        <f>IF($B315="","",IFERROR(IF(INDEX(Malzemeler!$N$5:$N$100,MATCH($B315,Malzemeler!$A$5:$A$100,0))="","Bilinmiyor",INDEX(Malzemeler!$N$5:$N$100,MATCH($B315,Malzemeler!$A$5:$A$100,0))),"Bilinmiyor"))</f>
      </c>
      <c r="M315" s="19">
        <f>IF($B315="","",IFERROR(IF(INDEX(Malzemeler!$O$5:$O$100,MATCH($B315,Malzemeler!$A$5:$A$100,0))="","Bilinmiyor",INDEX(Malzemeler!$O$5:$O$100,MATCH($B315,Malzemeler!$A$5:$A$100,0))),"Bilinmiyor"))</f>
      </c>
      <c r="N315" s="19">
        <f>IF($B315="","",IFERROR(IF(INDEX(Malzemeler!$P$5:$P$100,MATCH($B315,Malzemeler!$A$5:$A$100,0))="","Bilinmiyor",INDEX(Malzemeler!$P$5:$P$100,MATCH($B315,Malzemeler!$A$5:$A$100,0))),"Bilinmiyor"))</f>
      </c>
      <c r="O315" s="19">
        <f>IF($B315="","",IFERROR(IF(INDEX(Malzemeler!$Q$5:$Q$100,MATCH($B315,Malzemeler!$A$5:$A$100,0))="","Bilinmiyor",INDEX(Malzemeler!$Q$5:$Q$100,MATCH($B315,Malzemeler!$A$5:$A$100,0))),"Bilinmiyor"))</f>
      </c>
      <c r="P315" s="19">
        <f>IF($B315="","",IFERROR(IF(INDEX(Malzemeler!$R$5:$R$100,MATCH($B315,Malzemeler!$A$5:$A$100,0))="","Bilinmiyor",INDEX(Malzemeler!$R$5:$R$100,MATCH($B315,Malzemeler!$A$5:$A$100,0))),"Bilinmiyor"))</f>
      </c>
    </row>
    <row r="316" spans="1:16" x14ac:dyDescent="0.25">
      <c r="A316" s="18"/>
      <c r="B316" s="18"/>
      <c r="C316" s="19">
        <f>IF($B316="","",IFERROR(IF(INDEX(Malzemeler!$E$5:$E$100,MATCH($B316,Malzemeler!$A$5:$A$100,0))="","Bilinmiyor",INDEX(Malzemeler!$E$5:$E$100,MATCH($B316,Malzemeler!$A$5:$A$100,0))),"Bilinmiyor"))</f>
      </c>
      <c r="D316" s="19">
        <f>IF($B316="","",IFERROR(IF(INDEX(Malzemeler!$F$5:$F$100,MATCH($B316,Malzemeler!$A$5:$A$100,0))="","Bilinmiyor",INDEX(Malzemeler!$F$5:$F$100,MATCH($B316,Malzemeler!$A$5:$A$100,0))),"Bilinmiyor"))</f>
      </c>
      <c r="E316" s="19">
        <f>IF($B316="","",IFERROR(IF(INDEX(Malzemeler!$G$5:$G$100,MATCH($B316,Malzemeler!$A$5:$A$100,0))="","Bilinmiyor",INDEX(Malzemeler!$G$5:$G$100,MATCH($B316,Malzemeler!$A$5:$A$100,0))),"Bilinmiyor"))</f>
      </c>
      <c r="F316" s="19">
        <f>IF($B316="","",IFERROR(IF(INDEX(Malzemeler!$H$5:$H$100,MATCH($B316,Malzemeler!$A$5:$A$100,0))="","Bilinmiyor",INDEX(Malzemeler!$H$5:$H$100,MATCH($B316,Malzemeler!$A$5:$A$100,0))),"Bilinmiyor"))</f>
      </c>
      <c r="G316" s="19">
        <f>IF($B316="","",IFERROR(IF(INDEX(Malzemeler!$I$5:$I$100,MATCH($B316,Malzemeler!$A$5:$A$100,0))="","Bilinmiyor",INDEX(Malzemeler!$I$5:$I$100,MATCH($B316,Malzemeler!$A$5:$A$100,0))),"Bilinmiyor"))</f>
      </c>
      <c r="H316" s="19">
        <f>IF($B316="","",IFERROR(IF(INDEX(Malzemeler!$J$5:$J$100,MATCH($B316,Malzemeler!$A$5:$A$100,0))="","Bilinmiyor",INDEX(Malzemeler!$J$5:$J$100,MATCH($B316,Malzemeler!$A$5:$A$100,0))),"Bilinmiyor"))</f>
      </c>
      <c r="I316" s="19">
        <f>IF($B316="","",IFERROR(IF(INDEX(Malzemeler!$K$5:$K$100,MATCH($B316,Malzemeler!$A$5:$A$100,0))="","Bilinmiyor",INDEX(Malzemeler!$K$5:$K$100,MATCH($B316,Malzemeler!$A$5:$A$100,0))),"Bilinmiyor"))</f>
      </c>
      <c r="J316" s="19">
        <f>IF($B316="","",IFERROR(IF(INDEX(Malzemeler!$L$5:$L$100,MATCH($B316,Malzemeler!$A$5:$A$100,0))="","Bilinmiyor",INDEX(Malzemeler!$L$5:$L$100,MATCH($B316,Malzemeler!$A$5:$A$100,0))),"Bilinmiyor"))</f>
      </c>
      <c r="K316" s="19">
        <f>IF($B316="","",IFERROR(IF(INDEX(Malzemeler!$M$5:$M$100,MATCH($B316,Malzemeler!$A$5:$A$100,0))="","Bilinmiyor",INDEX(Malzemeler!$M$5:$M$100,MATCH($B316,Malzemeler!$A$5:$A$100,0))),"Bilinmiyor"))</f>
      </c>
      <c r="L316" s="19">
        <f>IF($B316="","",IFERROR(IF(INDEX(Malzemeler!$N$5:$N$100,MATCH($B316,Malzemeler!$A$5:$A$100,0))="","Bilinmiyor",INDEX(Malzemeler!$N$5:$N$100,MATCH($B316,Malzemeler!$A$5:$A$100,0))),"Bilinmiyor"))</f>
      </c>
      <c r="M316" s="19">
        <f>IF($B316="","",IFERROR(IF(INDEX(Malzemeler!$O$5:$O$100,MATCH($B316,Malzemeler!$A$5:$A$100,0))="","Bilinmiyor",INDEX(Malzemeler!$O$5:$O$100,MATCH($B316,Malzemeler!$A$5:$A$100,0))),"Bilinmiyor"))</f>
      </c>
      <c r="N316" s="19">
        <f>IF($B316="","",IFERROR(IF(INDEX(Malzemeler!$P$5:$P$100,MATCH($B316,Malzemeler!$A$5:$A$100,0))="","Bilinmiyor",INDEX(Malzemeler!$P$5:$P$100,MATCH($B316,Malzemeler!$A$5:$A$100,0))),"Bilinmiyor"))</f>
      </c>
      <c r="O316" s="19">
        <f>IF($B316="","",IFERROR(IF(INDEX(Malzemeler!$Q$5:$Q$100,MATCH($B316,Malzemeler!$A$5:$A$100,0))="","Bilinmiyor",INDEX(Malzemeler!$Q$5:$Q$100,MATCH($B316,Malzemeler!$A$5:$A$100,0))),"Bilinmiyor"))</f>
      </c>
      <c r="P316" s="19">
        <f>IF($B316="","",IFERROR(IF(INDEX(Malzemeler!$R$5:$R$100,MATCH($B316,Malzemeler!$A$5:$A$100,0))="","Bilinmiyor",INDEX(Malzemeler!$R$5:$R$100,MATCH($B316,Malzemeler!$A$5:$A$100,0))),"Bilinmiyor"))</f>
      </c>
    </row>
    <row r="317" spans="1:16" x14ac:dyDescent="0.25">
      <c r="A317" s="18"/>
      <c r="B317" s="18"/>
      <c r="C317" s="19">
        <f>IF($B317="","",IFERROR(IF(INDEX(Malzemeler!$E$5:$E$100,MATCH($B317,Malzemeler!$A$5:$A$100,0))="","Bilinmiyor",INDEX(Malzemeler!$E$5:$E$100,MATCH($B317,Malzemeler!$A$5:$A$100,0))),"Bilinmiyor"))</f>
      </c>
      <c r="D317" s="19">
        <f>IF($B317="","",IFERROR(IF(INDEX(Malzemeler!$F$5:$F$100,MATCH($B317,Malzemeler!$A$5:$A$100,0))="","Bilinmiyor",INDEX(Malzemeler!$F$5:$F$100,MATCH($B317,Malzemeler!$A$5:$A$100,0))),"Bilinmiyor"))</f>
      </c>
      <c r="E317" s="19">
        <f>IF($B317="","",IFERROR(IF(INDEX(Malzemeler!$G$5:$G$100,MATCH($B317,Malzemeler!$A$5:$A$100,0))="","Bilinmiyor",INDEX(Malzemeler!$G$5:$G$100,MATCH($B317,Malzemeler!$A$5:$A$100,0))),"Bilinmiyor"))</f>
      </c>
      <c r="F317" s="19">
        <f>IF($B317="","",IFERROR(IF(INDEX(Malzemeler!$H$5:$H$100,MATCH($B317,Malzemeler!$A$5:$A$100,0))="","Bilinmiyor",INDEX(Malzemeler!$H$5:$H$100,MATCH($B317,Malzemeler!$A$5:$A$100,0))),"Bilinmiyor"))</f>
      </c>
      <c r="G317" s="19">
        <f>IF($B317="","",IFERROR(IF(INDEX(Malzemeler!$I$5:$I$100,MATCH($B317,Malzemeler!$A$5:$A$100,0))="","Bilinmiyor",INDEX(Malzemeler!$I$5:$I$100,MATCH($B317,Malzemeler!$A$5:$A$100,0))),"Bilinmiyor"))</f>
      </c>
      <c r="H317" s="19">
        <f>IF($B317="","",IFERROR(IF(INDEX(Malzemeler!$J$5:$J$100,MATCH($B317,Malzemeler!$A$5:$A$100,0))="","Bilinmiyor",INDEX(Malzemeler!$J$5:$J$100,MATCH($B317,Malzemeler!$A$5:$A$100,0))),"Bilinmiyor"))</f>
      </c>
      <c r="I317" s="19">
        <f>IF($B317="","",IFERROR(IF(INDEX(Malzemeler!$K$5:$K$100,MATCH($B317,Malzemeler!$A$5:$A$100,0))="","Bilinmiyor",INDEX(Malzemeler!$K$5:$K$100,MATCH($B317,Malzemeler!$A$5:$A$100,0))),"Bilinmiyor"))</f>
      </c>
      <c r="J317" s="19">
        <f>IF($B317="","",IFERROR(IF(INDEX(Malzemeler!$L$5:$L$100,MATCH($B317,Malzemeler!$A$5:$A$100,0))="","Bilinmiyor",INDEX(Malzemeler!$L$5:$L$100,MATCH($B317,Malzemeler!$A$5:$A$100,0))),"Bilinmiyor"))</f>
      </c>
      <c r="K317" s="19">
        <f>IF($B317="","",IFERROR(IF(INDEX(Malzemeler!$M$5:$M$100,MATCH($B317,Malzemeler!$A$5:$A$100,0))="","Bilinmiyor",INDEX(Malzemeler!$M$5:$M$100,MATCH($B317,Malzemeler!$A$5:$A$100,0))),"Bilinmiyor"))</f>
      </c>
      <c r="L317" s="19">
        <f>IF($B317="","",IFERROR(IF(INDEX(Malzemeler!$N$5:$N$100,MATCH($B317,Malzemeler!$A$5:$A$100,0))="","Bilinmiyor",INDEX(Malzemeler!$N$5:$N$100,MATCH($B317,Malzemeler!$A$5:$A$100,0))),"Bilinmiyor"))</f>
      </c>
      <c r="M317" s="19">
        <f>IF($B317="","",IFERROR(IF(INDEX(Malzemeler!$O$5:$O$100,MATCH($B317,Malzemeler!$A$5:$A$100,0))="","Bilinmiyor",INDEX(Malzemeler!$O$5:$O$100,MATCH($B317,Malzemeler!$A$5:$A$100,0))),"Bilinmiyor"))</f>
      </c>
      <c r="N317" s="19">
        <f>IF($B317="","",IFERROR(IF(INDEX(Malzemeler!$P$5:$P$100,MATCH($B317,Malzemeler!$A$5:$A$100,0))="","Bilinmiyor",INDEX(Malzemeler!$P$5:$P$100,MATCH($B317,Malzemeler!$A$5:$A$100,0))),"Bilinmiyor"))</f>
      </c>
      <c r="O317" s="19">
        <f>IF($B317="","",IFERROR(IF(INDEX(Malzemeler!$Q$5:$Q$100,MATCH($B317,Malzemeler!$A$5:$A$100,0))="","Bilinmiyor",INDEX(Malzemeler!$Q$5:$Q$100,MATCH($B317,Malzemeler!$A$5:$A$100,0))),"Bilinmiyor"))</f>
      </c>
      <c r="P317" s="19">
        <f>IF($B317="","",IFERROR(IF(INDEX(Malzemeler!$R$5:$R$100,MATCH($B317,Malzemeler!$A$5:$A$100,0))="","Bilinmiyor",INDEX(Malzemeler!$R$5:$R$100,MATCH($B317,Malzemeler!$A$5:$A$100,0))),"Bilinmiyor"))</f>
      </c>
    </row>
    <row r="318" spans="1:16" x14ac:dyDescent="0.25">
      <c r="A318" s="18"/>
      <c r="B318" s="18"/>
      <c r="C318" s="19">
        <f>IF($B318="","",IFERROR(IF(INDEX(Malzemeler!$E$5:$E$100,MATCH($B318,Malzemeler!$A$5:$A$100,0))="","Bilinmiyor",INDEX(Malzemeler!$E$5:$E$100,MATCH($B318,Malzemeler!$A$5:$A$100,0))),"Bilinmiyor"))</f>
      </c>
      <c r="D318" s="19">
        <f>IF($B318="","",IFERROR(IF(INDEX(Malzemeler!$F$5:$F$100,MATCH($B318,Malzemeler!$A$5:$A$100,0))="","Bilinmiyor",INDEX(Malzemeler!$F$5:$F$100,MATCH($B318,Malzemeler!$A$5:$A$100,0))),"Bilinmiyor"))</f>
      </c>
      <c r="E318" s="19">
        <f>IF($B318="","",IFERROR(IF(INDEX(Malzemeler!$G$5:$G$100,MATCH($B318,Malzemeler!$A$5:$A$100,0))="","Bilinmiyor",INDEX(Malzemeler!$G$5:$G$100,MATCH($B318,Malzemeler!$A$5:$A$100,0))),"Bilinmiyor"))</f>
      </c>
      <c r="F318" s="19">
        <f>IF($B318="","",IFERROR(IF(INDEX(Malzemeler!$H$5:$H$100,MATCH($B318,Malzemeler!$A$5:$A$100,0))="","Bilinmiyor",INDEX(Malzemeler!$H$5:$H$100,MATCH($B318,Malzemeler!$A$5:$A$100,0))),"Bilinmiyor"))</f>
      </c>
      <c r="G318" s="19">
        <f>IF($B318="","",IFERROR(IF(INDEX(Malzemeler!$I$5:$I$100,MATCH($B318,Malzemeler!$A$5:$A$100,0))="","Bilinmiyor",INDEX(Malzemeler!$I$5:$I$100,MATCH($B318,Malzemeler!$A$5:$A$100,0))),"Bilinmiyor"))</f>
      </c>
      <c r="H318" s="19">
        <f>IF($B318="","",IFERROR(IF(INDEX(Malzemeler!$J$5:$J$100,MATCH($B318,Malzemeler!$A$5:$A$100,0))="","Bilinmiyor",INDEX(Malzemeler!$J$5:$J$100,MATCH($B318,Malzemeler!$A$5:$A$100,0))),"Bilinmiyor"))</f>
      </c>
      <c r="I318" s="19">
        <f>IF($B318="","",IFERROR(IF(INDEX(Malzemeler!$K$5:$K$100,MATCH($B318,Malzemeler!$A$5:$A$100,0))="","Bilinmiyor",INDEX(Malzemeler!$K$5:$K$100,MATCH($B318,Malzemeler!$A$5:$A$100,0))),"Bilinmiyor"))</f>
      </c>
      <c r="J318" s="19">
        <f>IF($B318="","",IFERROR(IF(INDEX(Malzemeler!$L$5:$L$100,MATCH($B318,Malzemeler!$A$5:$A$100,0))="","Bilinmiyor",INDEX(Malzemeler!$L$5:$L$100,MATCH($B318,Malzemeler!$A$5:$A$100,0))),"Bilinmiyor"))</f>
      </c>
      <c r="K318" s="19">
        <f>IF($B318="","",IFERROR(IF(INDEX(Malzemeler!$M$5:$M$100,MATCH($B318,Malzemeler!$A$5:$A$100,0))="","Bilinmiyor",INDEX(Malzemeler!$M$5:$M$100,MATCH($B318,Malzemeler!$A$5:$A$100,0))),"Bilinmiyor"))</f>
      </c>
      <c r="L318" s="19">
        <f>IF($B318="","",IFERROR(IF(INDEX(Malzemeler!$N$5:$N$100,MATCH($B318,Malzemeler!$A$5:$A$100,0))="","Bilinmiyor",INDEX(Malzemeler!$N$5:$N$100,MATCH($B318,Malzemeler!$A$5:$A$100,0))),"Bilinmiyor"))</f>
      </c>
      <c r="M318" s="19">
        <f>IF($B318="","",IFERROR(IF(INDEX(Malzemeler!$O$5:$O$100,MATCH($B318,Malzemeler!$A$5:$A$100,0))="","Bilinmiyor",INDEX(Malzemeler!$O$5:$O$100,MATCH($B318,Malzemeler!$A$5:$A$100,0))),"Bilinmiyor"))</f>
      </c>
      <c r="N318" s="19">
        <f>IF($B318="","",IFERROR(IF(INDEX(Malzemeler!$P$5:$P$100,MATCH($B318,Malzemeler!$A$5:$A$100,0))="","Bilinmiyor",INDEX(Malzemeler!$P$5:$P$100,MATCH($B318,Malzemeler!$A$5:$A$100,0))),"Bilinmiyor"))</f>
      </c>
      <c r="O318" s="19">
        <f>IF($B318="","",IFERROR(IF(INDEX(Malzemeler!$Q$5:$Q$100,MATCH($B318,Malzemeler!$A$5:$A$100,0))="","Bilinmiyor",INDEX(Malzemeler!$Q$5:$Q$100,MATCH($B318,Malzemeler!$A$5:$A$100,0))),"Bilinmiyor"))</f>
      </c>
      <c r="P318" s="19">
        <f>IF($B318="","",IFERROR(IF(INDEX(Malzemeler!$R$5:$R$100,MATCH($B318,Malzemeler!$A$5:$A$100,0))="","Bilinmiyor",INDEX(Malzemeler!$R$5:$R$100,MATCH($B318,Malzemeler!$A$5:$A$100,0))),"Bilinmiyor"))</f>
      </c>
    </row>
    <row r="319" spans="1:16" x14ac:dyDescent="0.25">
      <c r="A319" s="18"/>
      <c r="B319" s="18"/>
      <c r="C319" s="19">
        <f>IF($B319="","",IFERROR(IF(INDEX(Malzemeler!$E$5:$E$100,MATCH($B319,Malzemeler!$A$5:$A$100,0))="","Bilinmiyor",INDEX(Malzemeler!$E$5:$E$100,MATCH($B319,Malzemeler!$A$5:$A$100,0))),"Bilinmiyor"))</f>
      </c>
      <c r="D319" s="19">
        <f>IF($B319="","",IFERROR(IF(INDEX(Malzemeler!$F$5:$F$100,MATCH($B319,Malzemeler!$A$5:$A$100,0))="","Bilinmiyor",INDEX(Malzemeler!$F$5:$F$100,MATCH($B319,Malzemeler!$A$5:$A$100,0))),"Bilinmiyor"))</f>
      </c>
      <c r="E319" s="19">
        <f>IF($B319="","",IFERROR(IF(INDEX(Malzemeler!$G$5:$G$100,MATCH($B319,Malzemeler!$A$5:$A$100,0))="","Bilinmiyor",INDEX(Malzemeler!$G$5:$G$100,MATCH($B319,Malzemeler!$A$5:$A$100,0))),"Bilinmiyor"))</f>
      </c>
      <c r="F319" s="19">
        <f>IF($B319="","",IFERROR(IF(INDEX(Malzemeler!$H$5:$H$100,MATCH($B319,Malzemeler!$A$5:$A$100,0))="","Bilinmiyor",INDEX(Malzemeler!$H$5:$H$100,MATCH($B319,Malzemeler!$A$5:$A$100,0))),"Bilinmiyor"))</f>
      </c>
      <c r="G319" s="19">
        <f>IF($B319="","",IFERROR(IF(INDEX(Malzemeler!$I$5:$I$100,MATCH($B319,Malzemeler!$A$5:$A$100,0))="","Bilinmiyor",INDEX(Malzemeler!$I$5:$I$100,MATCH($B319,Malzemeler!$A$5:$A$100,0))),"Bilinmiyor"))</f>
      </c>
      <c r="H319" s="19">
        <f>IF($B319="","",IFERROR(IF(INDEX(Malzemeler!$J$5:$J$100,MATCH($B319,Malzemeler!$A$5:$A$100,0))="","Bilinmiyor",INDEX(Malzemeler!$J$5:$J$100,MATCH($B319,Malzemeler!$A$5:$A$100,0))),"Bilinmiyor"))</f>
      </c>
      <c r="I319" s="19">
        <f>IF($B319="","",IFERROR(IF(INDEX(Malzemeler!$K$5:$K$100,MATCH($B319,Malzemeler!$A$5:$A$100,0))="","Bilinmiyor",INDEX(Malzemeler!$K$5:$K$100,MATCH($B319,Malzemeler!$A$5:$A$100,0))),"Bilinmiyor"))</f>
      </c>
      <c r="J319" s="19">
        <f>IF($B319="","",IFERROR(IF(INDEX(Malzemeler!$L$5:$L$100,MATCH($B319,Malzemeler!$A$5:$A$100,0))="","Bilinmiyor",INDEX(Malzemeler!$L$5:$L$100,MATCH($B319,Malzemeler!$A$5:$A$100,0))),"Bilinmiyor"))</f>
      </c>
      <c r="K319" s="19">
        <f>IF($B319="","",IFERROR(IF(INDEX(Malzemeler!$M$5:$M$100,MATCH($B319,Malzemeler!$A$5:$A$100,0))="","Bilinmiyor",INDEX(Malzemeler!$M$5:$M$100,MATCH($B319,Malzemeler!$A$5:$A$100,0))),"Bilinmiyor"))</f>
      </c>
      <c r="L319" s="19">
        <f>IF($B319="","",IFERROR(IF(INDEX(Malzemeler!$N$5:$N$100,MATCH($B319,Malzemeler!$A$5:$A$100,0))="","Bilinmiyor",INDEX(Malzemeler!$N$5:$N$100,MATCH($B319,Malzemeler!$A$5:$A$100,0))),"Bilinmiyor"))</f>
      </c>
      <c r="M319" s="19">
        <f>IF($B319="","",IFERROR(IF(INDEX(Malzemeler!$O$5:$O$100,MATCH($B319,Malzemeler!$A$5:$A$100,0))="","Bilinmiyor",INDEX(Malzemeler!$O$5:$O$100,MATCH($B319,Malzemeler!$A$5:$A$100,0))),"Bilinmiyor"))</f>
      </c>
      <c r="N319" s="19">
        <f>IF($B319="","",IFERROR(IF(INDEX(Malzemeler!$P$5:$P$100,MATCH($B319,Malzemeler!$A$5:$A$100,0))="","Bilinmiyor",INDEX(Malzemeler!$P$5:$P$100,MATCH($B319,Malzemeler!$A$5:$A$100,0))),"Bilinmiyor"))</f>
      </c>
      <c r="O319" s="19">
        <f>IF($B319="","",IFERROR(IF(INDEX(Malzemeler!$Q$5:$Q$100,MATCH($B319,Malzemeler!$A$5:$A$100,0))="","Bilinmiyor",INDEX(Malzemeler!$Q$5:$Q$100,MATCH($B319,Malzemeler!$A$5:$A$100,0))),"Bilinmiyor"))</f>
      </c>
      <c r="P319" s="19">
        <f>IF($B319="","",IFERROR(IF(INDEX(Malzemeler!$R$5:$R$100,MATCH($B319,Malzemeler!$A$5:$A$100,0))="","Bilinmiyor",INDEX(Malzemeler!$R$5:$R$100,MATCH($B319,Malzemeler!$A$5:$A$100,0))),"Bilinmiyor"))</f>
      </c>
    </row>
    <row r="320" spans="1:16" x14ac:dyDescent="0.25">
      <c r="A320" s="18"/>
      <c r="B320" s="18"/>
      <c r="C320" s="19">
        <f>IF($B320="","",IFERROR(IF(INDEX(Malzemeler!$E$5:$E$100,MATCH($B320,Malzemeler!$A$5:$A$100,0))="","Bilinmiyor",INDEX(Malzemeler!$E$5:$E$100,MATCH($B320,Malzemeler!$A$5:$A$100,0))),"Bilinmiyor"))</f>
      </c>
      <c r="D320" s="19">
        <f>IF($B320="","",IFERROR(IF(INDEX(Malzemeler!$F$5:$F$100,MATCH($B320,Malzemeler!$A$5:$A$100,0))="","Bilinmiyor",INDEX(Malzemeler!$F$5:$F$100,MATCH($B320,Malzemeler!$A$5:$A$100,0))),"Bilinmiyor"))</f>
      </c>
      <c r="E320" s="19">
        <f>IF($B320="","",IFERROR(IF(INDEX(Malzemeler!$G$5:$G$100,MATCH($B320,Malzemeler!$A$5:$A$100,0))="","Bilinmiyor",INDEX(Malzemeler!$G$5:$G$100,MATCH($B320,Malzemeler!$A$5:$A$100,0))),"Bilinmiyor"))</f>
      </c>
      <c r="F320" s="19">
        <f>IF($B320="","",IFERROR(IF(INDEX(Malzemeler!$H$5:$H$100,MATCH($B320,Malzemeler!$A$5:$A$100,0))="","Bilinmiyor",INDEX(Malzemeler!$H$5:$H$100,MATCH($B320,Malzemeler!$A$5:$A$100,0))),"Bilinmiyor"))</f>
      </c>
      <c r="G320" s="19">
        <f>IF($B320="","",IFERROR(IF(INDEX(Malzemeler!$I$5:$I$100,MATCH($B320,Malzemeler!$A$5:$A$100,0))="","Bilinmiyor",INDEX(Malzemeler!$I$5:$I$100,MATCH($B320,Malzemeler!$A$5:$A$100,0))),"Bilinmiyor"))</f>
      </c>
      <c r="H320" s="19">
        <f>IF($B320="","",IFERROR(IF(INDEX(Malzemeler!$J$5:$J$100,MATCH($B320,Malzemeler!$A$5:$A$100,0))="","Bilinmiyor",INDEX(Malzemeler!$J$5:$J$100,MATCH($B320,Malzemeler!$A$5:$A$100,0))),"Bilinmiyor"))</f>
      </c>
      <c r="I320" s="19">
        <f>IF($B320="","",IFERROR(IF(INDEX(Malzemeler!$K$5:$K$100,MATCH($B320,Malzemeler!$A$5:$A$100,0))="","Bilinmiyor",INDEX(Malzemeler!$K$5:$K$100,MATCH($B320,Malzemeler!$A$5:$A$100,0))),"Bilinmiyor"))</f>
      </c>
      <c r="J320" s="19">
        <f>IF($B320="","",IFERROR(IF(INDEX(Malzemeler!$L$5:$L$100,MATCH($B320,Malzemeler!$A$5:$A$100,0))="","Bilinmiyor",INDEX(Malzemeler!$L$5:$L$100,MATCH($B320,Malzemeler!$A$5:$A$100,0))),"Bilinmiyor"))</f>
      </c>
      <c r="K320" s="19">
        <f>IF($B320="","",IFERROR(IF(INDEX(Malzemeler!$M$5:$M$100,MATCH($B320,Malzemeler!$A$5:$A$100,0))="","Bilinmiyor",INDEX(Malzemeler!$M$5:$M$100,MATCH($B320,Malzemeler!$A$5:$A$100,0))),"Bilinmiyor"))</f>
      </c>
      <c r="L320" s="19">
        <f>IF($B320="","",IFERROR(IF(INDEX(Malzemeler!$N$5:$N$100,MATCH($B320,Malzemeler!$A$5:$A$100,0))="","Bilinmiyor",INDEX(Malzemeler!$N$5:$N$100,MATCH($B320,Malzemeler!$A$5:$A$100,0))),"Bilinmiyor"))</f>
      </c>
      <c r="M320" s="19">
        <f>IF($B320="","",IFERROR(IF(INDEX(Malzemeler!$O$5:$O$100,MATCH($B320,Malzemeler!$A$5:$A$100,0))="","Bilinmiyor",INDEX(Malzemeler!$O$5:$O$100,MATCH($B320,Malzemeler!$A$5:$A$100,0))),"Bilinmiyor"))</f>
      </c>
      <c r="N320" s="19">
        <f>IF($B320="","",IFERROR(IF(INDEX(Malzemeler!$P$5:$P$100,MATCH($B320,Malzemeler!$A$5:$A$100,0))="","Bilinmiyor",INDEX(Malzemeler!$P$5:$P$100,MATCH($B320,Malzemeler!$A$5:$A$100,0))),"Bilinmiyor"))</f>
      </c>
      <c r="O320" s="19">
        <f>IF($B320="","",IFERROR(IF(INDEX(Malzemeler!$Q$5:$Q$100,MATCH($B320,Malzemeler!$A$5:$A$100,0))="","Bilinmiyor",INDEX(Malzemeler!$Q$5:$Q$100,MATCH($B320,Malzemeler!$A$5:$A$100,0))),"Bilinmiyor"))</f>
      </c>
      <c r="P320" s="19">
        <f>IF($B320="","",IFERROR(IF(INDEX(Malzemeler!$R$5:$R$100,MATCH($B320,Malzemeler!$A$5:$A$100,0))="","Bilinmiyor",INDEX(Malzemeler!$R$5:$R$100,MATCH($B320,Malzemeler!$A$5:$A$100,0))),"Bilinmiyor"))</f>
      </c>
    </row>
    <row r="321" spans="1:16" x14ac:dyDescent="0.25">
      <c r="A321" s="18"/>
      <c r="B321" s="18"/>
      <c r="C321" s="19">
        <f>IF($B321="","",IFERROR(IF(INDEX(Malzemeler!$E$5:$E$100,MATCH($B321,Malzemeler!$A$5:$A$100,0))="","Bilinmiyor",INDEX(Malzemeler!$E$5:$E$100,MATCH($B321,Malzemeler!$A$5:$A$100,0))),"Bilinmiyor"))</f>
      </c>
      <c r="D321" s="19">
        <f>IF($B321="","",IFERROR(IF(INDEX(Malzemeler!$F$5:$F$100,MATCH($B321,Malzemeler!$A$5:$A$100,0))="","Bilinmiyor",INDEX(Malzemeler!$F$5:$F$100,MATCH($B321,Malzemeler!$A$5:$A$100,0))),"Bilinmiyor"))</f>
      </c>
      <c r="E321" s="19">
        <f>IF($B321="","",IFERROR(IF(INDEX(Malzemeler!$G$5:$G$100,MATCH($B321,Malzemeler!$A$5:$A$100,0))="","Bilinmiyor",INDEX(Malzemeler!$G$5:$G$100,MATCH($B321,Malzemeler!$A$5:$A$100,0))),"Bilinmiyor"))</f>
      </c>
      <c r="F321" s="19">
        <f>IF($B321="","",IFERROR(IF(INDEX(Malzemeler!$H$5:$H$100,MATCH($B321,Malzemeler!$A$5:$A$100,0))="","Bilinmiyor",INDEX(Malzemeler!$H$5:$H$100,MATCH($B321,Malzemeler!$A$5:$A$100,0))),"Bilinmiyor"))</f>
      </c>
      <c r="G321" s="19">
        <f>IF($B321="","",IFERROR(IF(INDEX(Malzemeler!$I$5:$I$100,MATCH($B321,Malzemeler!$A$5:$A$100,0))="","Bilinmiyor",INDEX(Malzemeler!$I$5:$I$100,MATCH($B321,Malzemeler!$A$5:$A$100,0))),"Bilinmiyor"))</f>
      </c>
      <c r="H321" s="19">
        <f>IF($B321="","",IFERROR(IF(INDEX(Malzemeler!$J$5:$J$100,MATCH($B321,Malzemeler!$A$5:$A$100,0))="","Bilinmiyor",INDEX(Malzemeler!$J$5:$J$100,MATCH($B321,Malzemeler!$A$5:$A$100,0))),"Bilinmiyor"))</f>
      </c>
      <c r="I321" s="19">
        <f>IF($B321="","",IFERROR(IF(INDEX(Malzemeler!$K$5:$K$100,MATCH($B321,Malzemeler!$A$5:$A$100,0))="","Bilinmiyor",INDEX(Malzemeler!$K$5:$K$100,MATCH($B321,Malzemeler!$A$5:$A$100,0))),"Bilinmiyor"))</f>
      </c>
      <c r="J321" s="19">
        <f>IF($B321="","",IFERROR(IF(INDEX(Malzemeler!$L$5:$L$100,MATCH($B321,Malzemeler!$A$5:$A$100,0))="","Bilinmiyor",INDEX(Malzemeler!$L$5:$L$100,MATCH($B321,Malzemeler!$A$5:$A$100,0))),"Bilinmiyor"))</f>
      </c>
      <c r="K321" s="19">
        <f>IF($B321="","",IFERROR(IF(INDEX(Malzemeler!$M$5:$M$100,MATCH($B321,Malzemeler!$A$5:$A$100,0))="","Bilinmiyor",INDEX(Malzemeler!$M$5:$M$100,MATCH($B321,Malzemeler!$A$5:$A$100,0))),"Bilinmiyor"))</f>
      </c>
      <c r="L321" s="19">
        <f>IF($B321="","",IFERROR(IF(INDEX(Malzemeler!$N$5:$N$100,MATCH($B321,Malzemeler!$A$5:$A$100,0))="","Bilinmiyor",INDEX(Malzemeler!$N$5:$N$100,MATCH($B321,Malzemeler!$A$5:$A$100,0))),"Bilinmiyor"))</f>
      </c>
      <c r="M321" s="19">
        <f>IF($B321="","",IFERROR(IF(INDEX(Malzemeler!$O$5:$O$100,MATCH($B321,Malzemeler!$A$5:$A$100,0))="","Bilinmiyor",INDEX(Malzemeler!$O$5:$O$100,MATCH($B321,Malzemeler!$A$5:$A$100,0))),"Bilinmiyor"))</f>
      </c>
      <c r="N321" s="19">
        <f>IF($B321="","",IFERROR(IF(INDEX(Malzemeler!$P$5:$P$100,MATCH($B321,Malzemeler!$A$5:$A$100,0))="","Bilinmiyor",INDEX(Malzemeler!$P$5:$P$100,MATCH($B321,Malzemeler!$A$5:$A$100,0))),"Bilinmiyor"))</f>
      </c>
      <c r="O321" s="19">
        <f>IF($B321="","",IFERROR(IF(INDEX(Malzemeler!$Q$5:$Q$100,MATCH($B321,Malzemeler!$A$5:$A$100,0))="","Bilinmiyor",INDEX(Malzemeler!$Q$5:$Q$100,MATCH($B321,Malzemeler!$A$5:$A$100,0))),"Bilinmiyor"))</f>
      </c>
      <c r="P321" s="19">
        <f>IF($B321="","",IFERROR(IF(INDEX(Malzemeler!$R$5:$R$100,MATCH($B321,Malzemeler!$A$5:$A$100,0))="","Bilinmiyor",INDEX(Malzemeler!$R$5:$R$100,MATCH($B321,Malzemeler!$A$5:$A$100,0))),"Bilinmiyor"))</f>
      </c>
    </row>
    <row r="322" spans="1:16" x14ac:dyDescent="0.25">
      <c r="A322" s="18"/>
      <c r="B322" s="18"/>
      <c r="C322" s="19">
        <f>IF($B322="","",IFERROR(IF(INDEX(Malzemeler!$E$5:$E$100,MATCH($B322,Malzemeler!$A$5:$A$100,0))="","Bilinmiyor",INDEX(Malzemeler!$E$5:$E$100,MATCH($B322,Malzemeler!$A$5:$A$100,0))),"Bilinmiyor"))</f>
      </c>
      <c r="D322" s="19">
        <f>IF($B322="","",IFERROR(IF(INDEX(Malzemeler!$F$5:$F$100,MATCH($B322,Malzemeler!$A$5:$A$100,0))="","Bilinmiyor",INDEX(Malzemeler!$F$5:$F$100,MATCH($B322,Malzemeler!$A$5:$A$100,0))),"Bilinmiyor"))</f>
      </c>
      <c r="E322" s="19">
        <f>IF($B322="","",IFERROR(IF(INDEX(Malzemeler!$G$5:$G$100,MATCH($B322,Malzemeler!$A$5:$A$100,0))="","Bilinmiyor",INDEX(Malzemeler!$G$5:$G$100,MATCH($B322,Malzemeler!$A$5:$A$100,0))),"Bilinmiyor"))</f>
      </c>
      <c r="F322" s="19">
        <f>IF($B322="","",IFERROR(IF(INDEX(Malzemeler!$H$5:$H$100,MATCH($B322,Malzemeler!$A$5:$A$100,0))="","Bilinmiyor",INDEX(Malzemeler!$H$5:$H$100,MATCH($B322,Malzemeler!$A$5:$A$100,0))),"Bilinmiyor"))</f>
      </c>
      <c r="G322" s="19">
        <f>IF($B322="","",IFERROR(IF(INDEX(Malzemeler!$I$5:$I$100,MATCH($B322,Malzemeler!$A$5:$A$100,0))="","Bilinmiyor",INDEX(Malzemeler!$I$5:$I$100,MATCH($B322,Malzemeler!$A$5:$A$100,0))),"Bilinmiyor"))</f>
      </c>
      <c r="H322" s="19">
        <f>IF($B322="","",IFERROR(IF(INDEX(Malzemeler!$J$5:$J$100,MATCH($B322,Malzemeler!$A$5:$A$100,0))="","Bilinmiyor",INDEX(Malzemeler!$J$5:$J$100,MATCH($B322,Malzemeler!$A$5:$A$100,0))),"Bilinmiyor"))</f>
      </c>
      <c r="I322" s="19">
        <f>IF($B322="","",IFERROR(IF(INDEX(Malzemeler!$K$5:$K$100,MATCH($B322,Malzemeler!$A$5:$A$100,0))="","Bilinmiyor",INDEX(Malzemeler!$K$5:$K$100,MATCH($B322,Malzemeler!$A$5:$A$100,0))),"Bilinmiyor"))</f>
      </c>
      <c r="J322" s="19">
        <f>IF($B322="","",IFERROR(IF(INDEX(Malzemeler!$L$5:$L$100,MATCH($B322,Malzemeler!$A$5:$A$100,0))="","Bilinmiyor",INDEX(Malzemeler!$L$5:$L$100,MATCH($B322,Malzemeler!$A$5:$A$100,0))),"Bilinmiyor"))</f>
      </c>
      <c r="K322" s="19">
        <f>IF($B322="","",IFERROR(IF(INDEX(Malzemeler!$M$5:$M$100,MATCH($B322,Malzemeler!$A$5:$A$100,0))="","Bilinmiyor",INDEX(Malzemeler!$M$5:$M$100,MATCH($B322,Malzemeler!$A$5:$A$100,0))),"Bilinmiyor"))</f>
      </c>
      <c r="L322" s="19">
        <f>IF($B322="","",IFERROR(IF(INDEX(Malzemeler!$N$5:$N$100,MATCH($B322,Malzemeler!$A$5:$A$100,0))="","Bilinmiyor",INDEX(Malzemeler!$N$5:$N$100,MATCH($B322,Malzemeler!$A$5:$A$100,0))),"Bilinmiyor"))</f>
      </c>
      <c r="M322" s="19">
        <f>IF($B322="","",IFERROR(IF(INDEX(Malzemeler!$O$5:$O$100,MATCH($B322,Malzemeler!$A$5:$A$100,0))="","Bilinmiyor",INDEX(Malzemeler!$O$5:$O$100,MATCH($B322,Malzemeler!$A$5:$A$100,0))),"Bilinmiyor"))</f>
      </c>
      <c r="N322" s="19">
        <f>IF($B322="","",IFERROR(IF(INDEX(Malzemeler!$P$5:$P$100,MATCH($B322,Malzemeler!$A$5:$A$100,0))="","Bilinmiyor",INDEX(Malzemeler!$P$5:$P$100,MATCH($B322,Malzemeler!$A$5:$A$100,0))),"Bilinmiyor"))</f>
      </c>
      <c r="O322" s="19">
        <f>IF($B322="","",IFERROR(IF(INDEX(Malzemeler!$Q$5:$Q$100,MATCH($B322,Malzemeler!$A$5:$A$100,0))="","Bilinmiyor",INDEX(Malzemeler!$Q$5:$Q$100,MATCH($B322,Malzemeler!$A$5:$A$100,0))),"Bilinmiyor"))</f>
      </c>
      <c r="P322" s="19">
        <f>IF($B322="","",IFERROR(IF(INDEX(Malzemeler!$R$5:$R$100,MATCH($B322,Malzemeler!$A$5:$A$100,0))="","Bilinmiyor",INDEX(Malzemeler!$R$5:$R$100,MATCH($B322,Malzemeler!$A$5:$A$100,0))),"Bilinmiyor"))</f>
      </c>
    </row>
    <row r="323" spans="1:16" x14ac:dyDescent="0.25">
      <c r="A323" s="18"/>
      <c r="B323" s="18"/>
      <c r="C323" s="19">
        <f>IF($B323="","",IFERROR(IF(INDEX(Malzemeler!$E$5:$E$100,MATCH($B323,Malzemeler!$A$5:$A$100,0))="","Bilinmiyor",INDEX(Malzemeler!$E$5:$E$100,MATCH($B323,Malzemeler!$A$5:$A$100,0))),"Bilinmiyor"))</f>
      </c>
      <c r="D323" s="19">
        <f>IF($B323="","",IFERROR(IF(INDEX(Malzemeler!$F$5:$F$100,MATCH($B323,Malzemeler!$A$5:$A$100,0))="","Bilinmiyor",INDEX(Malzemeler!$F$5:$F$100,MATCH($B323,Malzemeler!$A$5:$A$100,0))),"Bilinmiyor"))</f>
      </c>
      <c r="E323" s="19">
        <f>IF($B323="","",IFERROR(IF(INDEX(Malzemeler!$G$5:$G$100,MATCH($B323,Malzemeler!$A$5:$A$100,0))="","Bilinmiyor",INDEX(Malzemeler!$G$5:$G$100,MATCH($B323,Malzemeler!$A$5:$A$100,0))),"Bilinmiyor"))</f>
      </c>
      <c r="F323" s="19">
        <f>IF($B323="","",IFERROR(IF(INDEX(Malzemeler!$H$5:$H$100,MATCH($B323,Malzemeler!$A$5:$A$100,0))="","Bilinmiyor",INDEX(Malzemeler!$H$5:$H$100,MATCH($B323,Malzemeler!$A$5:$A$100,0))),"Bilinmiyor"))</f>
      </c>
      <c r="G323" s="19">
        <f>IF($B323="","",IFERROR(IF(INDEX(Malzemeler!$I$5:$I$100,MATCH($B323,Malzemeler!$A$5:$A$100,0))="","Bilinmiyor",INDEX(Malzemeler!$I$5:$I$100,MATCH($B323,Malzemeler!$A$5:$A$100,0))),"Bilinmiyor"))</f>
      </c>
      <c r="H323" s="19">
        <f>IF($B323="","",IFERROR(IF(INDEX(Malzemeler!$J$5:$J$100,MATCH($B323,Malzemeler!$A$5:$A$100,0))="","Bilinmiyor",INDEX(Malzemeler!$J$5:$J$100,MATCH($B323,Malzemeler!$A$5:$A$100,0))),"Bilinmiyor"))</f>
      </c>
      <c r="I323" s="19">
        <f>IF($B323="","",IFERROR(IF(INDEX(Malzemeler!$K$5:$K$100,MATCH($B323,Malzemeler!$A$5:$A$100,0))="","Bilinmiyor",INDEX(Malzemeler!$K$5:$K$100,MATCH($B323,Malzemeler!$A$5:$A$100,0))),"Bilinmiyor"))</f>
      </c>
      <c r="J323" s="19">
        <f>IF($B323="","",IFERROR(IF(INDEX(Malzemeler!$L$5:$L$100,MATCH($B323,Malzemeler!$A$5:$A$100,0))="","Bilinmiyor",INDEX(Malzemeler!$L$5:$L$100,MATCH($B323,Malzemeler!$A$5:$A$100,0))),"Bilinmiyor"))</f>
      </c>
      <c r="K323" s="19">
        <f>IF($B323="","",IFERROR(IF(INDEX(Malzemeler!$M$5:$M$100,MATCH($B323,Malzemeler!$A$5:$A$100,0))="","Bilinmiyor",INDEX(Malzemeler!$M$5:$M$100,MATCH($B323,Malzemeler!$A$5:$A$100,0))),"Bilinmiyor"))</f>
      </c>
      <c r="L323" s="19">
        <f>IF($B323="","",IFERROR(IF(INDEX(Malzemeler!$N$5:$N$100,MATCH($B323,Malzemeler!$A$5:$A$100,0))="","Bilinmiyor",INDEX(Malzemeler!$N$5:$N$100,MATCH($B323,Malzemeler!$A$5:$A$100,0))),"Bilinmiyor"))</f>
      </c>
      <c r="M323" s="19">
        <f>IF($B323="","",IFERROR(IF(INDEX(Malzemeler!$O$5:$O$100,MATCH($B323,Malzemeler!$A$5:$A$100,0))="","Bilinmiyor",INDEX(Malzemeler!$O$5:$O$100,MATCH($B323,Malzemeler!$A$5:$A$100,0))),"Bilinmiyor"))</f>
      </c>
      <c r="N323" s="19">
        <f>IF($B323="","",IFERROR(IF(INDEX(Malzemeler!$P$5:$P$100,MATCH($B323,Malzemeler!$A$5:$A$100,0))="","Bilinmiyor",INDEX(Malzemeler!$P$5:$P$100,MATCH($B323,Malzemeler!$A$5:$A$100,0))),"Bilinmiyor"))</f>
      </c>
      <c r="O323" s="19">
        <f>IF($B323="","",IFERROR(IF(INDEX(Malzemeler!$Q$5:$Q$100,MATCH($B323,Malzemeler!$A$5:$A$100,0))="","Bilinmiyor",INDEX(Malzemeler!$Q$5:$Q$100,MATCH($B323,Malzemeler!$A$5:$A$100,0))),"Bilinmiyor"))</f>
      </c>
      <c r="P323" s="19">
        <f>IF($B323="","",IFERROR(IF(INDEX(Malzemeler!$R$5:$R$100,MATCH($B323,Malzemeler!$A$5:$A$100,0))="","Bilinmiyor",INDEX(Malzemeler!$R$5:$R$100,MATCH($B323,Malzemeler!$A$5:$A$100,0))),"Bilinmiyor"))</f>
      </c>
    </row>
    <row r="324" spans="1:16" x14ac:dyDescent="0.25">
      <c r="A324" s="18"/>
      <c r="B324" s="18"/>
      <c r="C324" s="19">
        <f>IF($B324="","",IFERROR(IF(INDEX(Malzemeler!$E$5:$E$100,MATCH($B324,Malzemeler!$A$5:$A$100,0))="","Bilinmiyor",INDEX(Malzemeler!$E$5:$E$100,MATCH($B324,Malzemeler!$A$5:$A$100,0))),"Bilinmiyor"))</f>
      </c>
      <c r="D324" s="19">
        <f>IF($B324="","",IFERROR(IF(INDEX(Malzemeler!$F$5:$F$100,MATCH($B324,Malzemeler!$A$5:$A$100,0))="","Bilinmiyor",INDEX(Malzemeler!$F$5:$F$100,MATCH($B324,Malzemeler!$A$5:$A$100,0))),"Bilinmiyor"))</f>
      </c>
      <c r="E324" s="19">
        <f>IF($B324="","",IFERROR(IF(INDEX(Malzemeler!$G$5:$G$100,MATCH($B324,Malzemeler!$A$5:$A$100,0))="","Bilinmiyor",INDEX(Malzemeler!$G$5:$G$100,MATCH($B324,Malzemeler!$A$5:$A$100,0))),"Bilinmiyor"))</f>
      </c>
      <c r="F324" s="19">
        <f>IF($B324="","",IFERROR(IF(INDEX(Malzemeler!$H$5:$H$100,MATCH($B324,Malzemeler!$A$5:$A$100,0))="","Bilinmiyor",INDEX(Malzemeler!$H$5:$H$100,MATCH($B324,Malzemeler!$A$5:$A$100,0))),"Bilinmiyor"))</f>
      </c>
      <c r="G324" s="19">
        <f>IF($B324="","",IFERROR(IF(INDEX(Malzemeler!$I$5:$I$100,MATCH($B324,Malzemeler!$A$5:$A$100,0))="","Bilinmiyor",INDEX(Malzemeler!$I$5:$I$100,MATCH($B324,Malzemeler!$A$5:$A$100,0))),"Bilinmiyor"))</f>
      </c>
      <c r="H324" s="19">
        <f>IF($B324="","",IFERROR(IF(INDEX(Malzemeler!$J$5:$J$100,MATCH($B324,Malzemeler!$A$5:$A$100,0))="","Bilinmiyor",INDEX(Malzemeler!$J$5:$J$100,MATCH($B324,Malzemeler!$A$5:$A$100,0))),"Bilinmiyor"))</f>
      </c>
      <c r="I324" s="19">
        <f>IF($B324="","",IFERROR(IF(INDEX(Malzemeler!$K$5:$K$100,MATCH($B324,Malzemeler!$A$5:$A$100,0))="","Bilinmiyor",INDEX(Malzemeler!$K$5:$K$100,MATCH($B324,Malzemeler!$A$5:$A$100,0))),"Bilinmiyor"))</f>
      </c>
      <c r="J324" s="19">
        <f>IF($B324="","",IFERROR(IF(INDEX(Malzemeler!$L$5:$L$100,MATCH($B324,Malzemeler!$A$5:$A$100,0))="","Bilinmiyor",INDEX(Malzemeler!$L$5:$L$100,MATCH($B324,Malzemeler!$A$5:$A$100,0))),"Bilinmiyor"))</f>
      </c>
      <c r="K324" s="19">
        <f>IF($B324="","",IFERROR(IF(INDEX(Malzemeler!$M$5:$M$100,MATCH($B324,Malzemeler!$A$5:$A$100,0))="","Bilinmiyor",INDEX(Malzemeler!$M$5:$M$100,MATCH($B324,Malzemeler!$A$5:$A$100,0))),"Bilinmiyor"))</f>
      </c>
      <c r="L324" s="19">
        <f>IF($B324="","",IFERROR(IF(INDEX(Malzemeler!$N$5:$N$100,MATCH($B324,Malzemeler!$A$5:$A$100,0))="","Bilinmiyor",INDEX(Malzemeler!$N$5:$N$100,MATCH($B324,Malzemeler!$A$5:$A$100,0))),"Bilinmiyor"))</f>
      </c>
      <c r="M324" s="19">
        <f>IF($B324="","",IFERROR(IF(INDEX(Malzemeler!$O$5:$O$100,MATCH($B324,Malzemeler!$A$5:$A$100,0))="","Bilinmiyor",INDEX(Malzemeler!$O$5:$O$100,MATCH($B324,Malzemeler!$A$5:$A$100,0))),"Bilinmiyor"))</f>
      </c>
      <c r="N324" s="19">
        <f>IF($B324="","",IFERROR(IF(INDEX(Malzemeler!$P$5:$P$100,MATCH($B324,Malzemeler!$A$5:$A$100,0))="","Bilinmiyor",INDEX(Malzemeler!$P$5:$P$100,MATCH($B324,Malzemeler!$A$5:$A$100,0))),"Bilinmiyor"))</f>
      </c>
      <c r="O324" s="19">
        <f>IF($B324="","",IFERROR(IF(INDEX(Malzemeler!$Q$5:$Q$100,MATCH($B324,Malzemeler!$A$5:$A$100,0))="","Bilinmiyor",INDEX(Malzemeler!$Q$5:$Q$100,MATCH($B324,Malzemeler!$A$5:$A$100,0))),"Bilinmiyor"))</f>
      </c>
      <c r="P324" s="19">
        <f>IF($B324="","",IFERROR(IF(INDEX(Malzemeler!$R$5:$R$100,MATCH($B324,Malzemeler!$A$5:$A$100,0))="","Bilinmiyor",INDEX(Malzemeler!$R$5:$R$100,MATCH($B324,Malzemeler!$A$5:$A$100,0))),"Bilinmiyor"))</f>
      </c>
    </row>
    <row r="325" spans="1:16" x14ac:dyDescent="0.25">
      <c r="A325" s="18"/>
      <c r="B325" s="18"/>
      <c r="C325" s="19">
        <f>IF($B325="","",IFERROR(IF(INDEX(Malzemeler!$E$5:$E$100,MATCH($B325,Malzemeler!$A$5:$A$100,0))="","Bilinmiyor",INDEX(Malzemeler!$E$5:$E$100,MATCH($B325,Malzemeler!$A$5:$A$100,0))),"Bilinmiyor"))</f>
      </c>
      <c r="D325" s="19">
        <f>IF($B325="","",IFERROR(IF(INDEX(Malzemeler!$F$5:$F$100,MATCH($B325,Malzemeler!$A$5:$A$100,0))="","Bilinmiyor",INDEX(Malzemeler!$F$5:$F$100,MATCH($B325,Malzemeler!$A$5:$A$100,0))),"Bilinmiyor"))</f>
      </c>
      <c r="E325" s="19">
        <f>IF($B325="","",IFERROR(IF(INDEX(Malzemeler!$G$5:$G$100,MATCH($B325,Malzemeler!$A$5:$A$100,0))="","Bilinmiyor",INDEX(Malzemeler!$G$5:$G$100,MATCH($B325,Malzemeler!$A$5:$A$100,0))),"Bilinmiyor"))</f>
      </c>
      <c r="F325" s="19">
        <f>IF($B325="","",IFERROR(IF(INDEX(Malzemeler!$H$5:$H$100,MATCH($B325,Malzemeler!$A$5:$A$100,0))="","Bilinmiyor",INDEX(Malzemeler!$H$5:$H$100,MATCH($B325,Malzemeler!$A$5:$A$100,0))),"Bilinmiyor"))</f>
      </c>
      <c r="G325" s="19">
        <f>IF($B325="","",IFERROR(IF(INDEX(Malzemeler!$I$5:$I$100,MATCH($B325,Malzemeler!$A$5:$A$100,0))="","Bilinmiyor",INDEX(Malzemeler!$I$5:$I$100,MATCH($B325,Malzemeler!$A$5:$A$100,0))),"Bilinmiyor"))</f>
      </c>
      <c r="H325" s="19">
        <f>IF($B325="","",IFERROR(IF(INDEX(Malzemeler!$J$5:$J$100,MATCH($B325,Malzemeler!$A$5:$A$100,0))="","Bilinmiyor",INDEX(Malzemeler!$J$5:$J$100,MATCH($B325,Malzemeler!$A$5:$A$100,0))),"Bilinmiyor"))</f>
      </c>
      <c r="I325" s="19">
        <f>IF($B325="","",IFERROR(IF(INDEX(Malzemeler!$K$5:$K$100,MATCH($B325,Malzemeler!$A$5:$A$100,0))="","Bilinmiyor",INDEX(Malzemeler!$K$5:$K$100,MATCH($B325,Malzemeler!$A$5:$A$100,0))),"Bilinmiyor"))</f>
      </c>
      <c r="J325" s="19">
        <f>IF($B325="","",IFERROR(IF(INDEX(Malzemeler!$L$5:$L$100,MATCH($B325,Malzemeler!$A$5:$A$100,0))="","Bilinmiyor",INDEX(Malzemeler!$L$5:$L$100,MATCH($B325,Malzemeler!$A$5:$A$100,0))),"Bilinmiyor"))</f>
      </c>
      <c r="K325" s="19">
        <f>IF($B325="","",IFERROR(IF(INDEX(Malzemeler!$M$5:$M$100,MATCH($B325,Malzemeler!$A$5:$A$100,0))="","Bilinmiyor",INDEX(Malzemeler!$M$5:$M$100,MATCH($B325,Malzemeler!$A$5:$A$100,0))),"Bilinmiyor"))</f>
      </c>
      <c r="L325" s="19">
        <f>IF($B325="","",IFERROR(IF(INDEX(Malzemeler!$N$5:$N$100,MATCH($B325,Malzemeler!$A$5:$A$100,0))="","Bilinmiyor",INDEX(Malzemeler!$N$5:$N$100,MATCH($B325,Malzemeler!$A$5:$A$100,0))),"Bilinmiyor"))</f>
      </c>
      <c r="M325" s="19">
        <f>IF($B325="","",IFERROR(IF(INDEX(Malzemeler!$O$5:$O$100,MATCH($B325,Malzemeler!$A$5:$A$100,0))="","Bilinmiyor",INDEX(Malzemeler!$O$5:$O$100,MATCH($B325,Malzemeler!$A$5:$A$100,0))),"Bilinmiyor"))</f>
      </c>
      <c r="N325" s="19">
        <f>IF($B325="","",IFERROR(IF(INDEX(Malzemeler!$P$5:$P$100,MATCH($B325,Malzemeler!$A$5:$A$100,0))="","Bilinmiyor",INDEX(Malzemeler!$P$5:$P$100,MATCH($B325,Malzemeler!$A$5:$A$100,0))),"Bilinmiyor"))</f>
      </c>
      <c r="O325" s="19">
        <f>IF($B325="","",IFERROR(IF(INDEX(Malzemeler!$Q$5:$Q$100,MATCH($B325,Malzemeler!$A$5:$A$100,0))="","Bilinmiyor",INDEX(Malzemeler!$Q$5:$Q$100,MATCH($B325,Malzemeler!$A$5:$A$100,0))),"Bilinmiyor"))</f>
      </c>
      <c r="P325" s="19">
        <f>IF($B325="","",IFERROR(IF(INDEX(Malzemeler!$R$5:$R$100,MATCH($B325,Malzemeler!$A$5:$A$100,0))="","Bilinmiyor",INDEX(Malzemeler!$R$5:$R$100,MATCH($B325,Malzemeler!$A$5:$A$100,0))),"Bilinmiyor"))</f>
      </c>
    </row>
    <row r="326" spans="1:16" x14ac:dyDescent="0.25">
      <c r="A326" s="18"/>
      <c r="B326" s="18"/>
      <c r="C326" s="19">
        <f>IF($B326="","",IFERROR(IF(INDEX(Malzemeler!$E$5:$E$100,MATCH($B326,Malzemeler!$A$5:$A$100,0))="","Bilinmiyor",INDEX(Malzemeler!$E$5:$E$100,MATCH($B326,Malzemeler!$A$5:$A$100,0))),"Bilinmiyor"))</f>
      </c>
      <c r="D326" s="19">
        <f>IF($B326="","",IFERROR(IF(INDEX(Malzemeler!$F$5:$F$100,MATCH($B326,Malzemeler!$A$5:$A$100,0))="","Bilinmiyor",INDEX(Malzemeler!$F$5:$F$100,MATCH($B326,Malzemeler!$A$5:$A$100,0))),"Bilinmiyor"))</f>
      </c>
      <c r="E326" s="19">
        <f>IF($B326="","",IFERROR(IF(INDEX(Malzemeler!$G$5:$G$100,MATCH($B326,Malzemeler!$A$5:$A$100,0))="","Bilinmiyor",INDEX(Malzemeler!$G$5:$G$100,MATCH($B326,Malzemeler!$A$5:$A$100,0))),"Bilinmiyor"))</f>
      </c>
      <c r="F326" s="19">
        <f>IF($B326="","",IFERROR(IF(INDEX(Malzemeler!$H$5:$H$100,MATCH($B326,Malzemeler!$A$5:$A$100,0))="","Bilinmiyor",INDEX(Malzemeler!$H$5:$H$100,MATCH($B326,Malzemeler!$A$5:$A$100,0))),"Bilinmiyor"))</f>
      </c>
      <c r="G326" s="19">
        <f>IF($B326="","",IFERROR(IF(INDEX(Malzemeler!$I$5:$I$100,MATCH($B326,Malzemeler!$A$5:$A$100,0))="","Bilinmiyor",INDEX(Malzemeler!$I$5:$I$100,MATCH($B326,Malzemeler!$A$5:$A$100,0))),"Bilinmiyor"))</f>
      </c>
      <c r="H326" s="19">
        <f>IF($B326="","",IFERROR(IF(INDEX(Malzemeler!$J$5:$J$100,MATCH($B326,Malzemeler!$A$5:$A$100,0))="","Bilinmiyor",INDEX(Malzemeler!$J$5:$J$100,MATCH($B326,Malzemeler!$A$5:$A$100,0))),"Bilinmiyor"))</f>
      </c>
      <c r="I326" s="19">
        <f>IF($B326="","",IFERROR(IF(INDEX(Malzemeler!$K$5:$K$100,MATCH($B326,Malzemeler!$A$5:$A$100,0))="","Bilinmiyor",INDEX(Malzemeler!$K$5:$K$100,MATCH($B326,Malzemeler!$A$5:$A$100,0))),"Bilinmiyor"))</f>
      </c>
      <c r="J326" s="19">
        <f>IF($B326="","",IFERROR(IF(INDEX(Malzemeler!$L$5:$L$100,MATCH($B326,Malzemeler!$A$5:$A$100,0))="","Bilinmiyor",INDEX(Malzemeler!$L$5:$L$100,MATCH($B326,Malzemeler!$A$5:$A$100,0))),"Bilinmiyor"))</f>
      </c>
      <c r="K326" s="19">
        <f>IF($B326="","",IFERROR(IF(INDEX(Malzemeler!$M$5:$M$100,MATCH($B326,Malzemeler!$A$5:$A$100,0))="","Bilinmiyor",INDEX(Malzemeler!$M$5:$M$100,MATCH($B326,Malzemeler!$A$5:$A$100,0))),"Bilinmiyor"))</f>
      </c>
      <c r="L326" s="19">
        <f>IF($B326="","",IFERROR(IF(INDEX(Malzemeler!$N$5:$N$100,MATCH($B326,Malzemeler!$A$5:$A$100,0))="","Bilinmiyor",INDEX(Malzemeler!$N$5:$N$100,MATCH($B326,Malzemeler!$A$5:$A$100,0))),"Bilinmiyor"))</f>
      </c>
      <c r="M326" s="19">
        <f>IF($B326="","",IFERROR(IF(INDEX(Malzemeler!$O$5:$O$100,MATCH($B326,Malzemeler!$A$5:$A$100,0))="","Bilinmiyor",INDEX(Malzemeler!$O$5:$O$100,MATCH($B326,Malzemeler!$A$5:$A$100,0))),"Bilinmiyor"))</f>
      </c>
      <c r="N326" s="19">
        <f>IF($B326="","",IFERROR(IF(INDEX(Malzemeler!$P$5:$P$100,MATCH($B326,Malzemeler!$A$5:$A$100,0))="","Bilinmiyor",INDEX(Malzemeler!$P$5:$P$100,MATCH($B326,Malzemeler!$A$5:$A$100,0))),"Bilinmiyor"))</f>
      </c>
      <c r="O326" s="19">
        <f>IF($B326="","",IFERROR(IF(INDEX(Malzemeler!$Q$5:$Q$100,MATCH($B326,Malzemeler!$A$5:$A$100,0))="","Bilinmiyor",INDEX(Malzemeler!$Q$5:$Q$100,MATCH($B326,Malzemeler!$A$5:$A$100,0))),"Bilinmiyor"))</f>
      </c>
      <c r="P326" s="19">
        <f>IF($B326="","",IFERROR(IF(INDEX(Malzemeler!$R$5:$R$100,MATCH($B326,Malzemeler!$A$5:$A$100,0))="","Bilinmiyor",INDEX(Malzemeler!$R$5:$R$100,MATCH($B326,Malzemeler!$A$5:$A$100,0))),"Bilinmiyor"))</f>
      </c>
    </row>
    <row r="327" spans="1:16" x14ac:dyDescent="0.25">
      <c r="A327" s="18"/>
      <c r="B327" s="18"/>
      <c r="C327" s="19">
        <f>IF($B327="","",IFERROR(IF(INDEX(Malzemeler!$E$5:$E$100,MATCH($B327,Malzemeler!$A$5:$A$100,0))="","Bilinmiyor",INDEX(Malzemeler!$E$5:$E$100,MATCH($B327,Malzemeler!$A$5:$A$100,0))),"Bilinmiyor"))</f>
      </c>
      <c r="D327" s="19">
        <f>IF($B327="","",IFERROR(IF(INDEX(Malzemeler!$F$5:$F$100,MATCH($B327,Malzemeler!$A$5:$A$100,0))="","Bilinmiyor",INDEX(Malzemeler!$F$5:$F$100,MATCH($B327,Malzemeler!$A$5:$A$100,0))),"Bilinmiyor"))</f>
      </c>
      <c r="E327" s="19">
        <f>IF($B327="","",IFERROR(IF(INDEX(Malzemeler!$G$5:$G$100,MATCH($B327,Malzemeler!$A$5:$A$100,0))="","Bilinmiyor",INDEX(Malzemeler!$G$5:$G$100,MATCH($B327,Malzemeler!$A$5:$A$100,0))),"Bilinmiyor"))</f>
      </c>
      <c r="F327" s="19">
        <f>IF($B327="","",IFERROR(IF(INDEX(Malzemeler!$H$5:$H$100,MATCH($B327,Malzemeler!$A$5:$A$100,0))="","Bilinmiyor",INDEX(Malzemeler!$H$5:$H$100,MATCH($B327,Malzemeler!$A$5:$A$100,0))),"Bilinmiyor"))</f>
      </c>
      <c r="G327" s="19">
        <f>IF($B327="","",IFERROR(IF(INDEX(Malzemeler!$I$5:$I$100,MATCH($B327,Malzemeler!$A$5:$A$100,0))="","Bilinmiyor",INDEX(Malzemeler!$I$5:$I$100,MATCH($B327,Malzemeler!$A$5:$A$100,0))),"Bilinmiyor"))</f>
      </c>
      <c r="H327" s="19">
        <f>IF($B327="","",IFERROR(IF(INDEX(Malzemeler!$J$5:$J$100,MATCH($B327,Malzemeler!$A$5:$A$100,0))="","Bilinmiyor",INDEX(Malzemeler!$J$5:$J$100,MATCH($B327,Malzemeler!$A$5:$A$100,0))),"Bilinmiyor"))</f>
      </c>
      <c r="I327" s="19">
        <f>IF($B327="","",IFERROR(IF(INDEX(Malzemeler!$K$5:$K$100,MATCH($B327,Malzemeler!$A$5:$A$100,0))="","Bilinmiyor",INDEX(Malzemeler!$K$5:$K$100,MATCH($B327,Malzemeler!$A$5:$A$100,0))),"Bilinmiyor"))</f>
      </c>
      <c r="J327" s="19">
        <f>IF($B327="","",IFERROR(IF(INDEX(Malzemeler!$L$5:$L$100,MATCH($B327,Malzemeler!$A$5:$A$100,0))="","Bilinmiyor",INDEX(Malzemeler!$L$5:$L$100,MATCH($B327,Malzemeler!$A$5:$A$100,0))),"Bilinmiyor"))</f>
      </c>
      <c r="K327" s="19">
        <f>IF($B327="","",IFERROR(IF(INDEX(Malzemeler!$M$5:$M$100,MATCH($B327,Malzemeler!$A$5:$A$100,0))="","Bilinmiyor",INDEX(Malzemeler!$M$5:$M$100,MATCH($B327,Malzemeler!$A$5:$A$100,0))),"Bilinmiyor"))</f>
      </c>
      <c r="L327" s="19">
        <f>IF($B327="","",IFERROR(IF(INDEX(Malzemeler!$N$5:$N$100,MATCH($B327,Malzemeler!$A$5:$A$100,0))="","Bilinmiyor",INDEX(Malzemeler!$N$5:$N$100,MATCH($B327,Malzemeler!$A$5:$A$100,0))),"Bilinmiyor"))</f>
      </c>
      <c r="M327" s="19">
        <f>IF($B327="","",IFERROR(IF(INDEX(Malzemeler!$O$5:$O$100,MATCH($B327,Malzemeler!$A$5:$A$100,0))="","Bilinmiyor",INDEX(Malzemeler!$O$5:$O$100,MATCH($B327,Malzemeler!$A$5:$A$100,0))),"Bilinmiyor"))</f>
      </c>
      <c r="N327" s="19">
        <f>IF($B327="","",IFERROR(IF(INDEX(Malzemeler!$P$5:$P$100,MATCH($B327,Malzemeler!$A$5:$A$100,0))="","Bilinmiyor",INDEX(Malzemeler!$P$5:$P$100,MATCH($B327,Malzemeler!$A$5:$A$100,0))),"Bilinmiyor"))</f>
      </c>
      <c r="O327" s="19">
        <f>IF($B327="","",IFERROR(IF(INDEX(Malzemeler!$Q$5:$Q$100,MATCH($B327,Malzemeler!$A$5:$A$100,0))="","Bilinmiyor",INDEX(Malzemeler!$Q$5:$Q$100,MATCH($B327,Malzemeler!$A$5:$A$100,0))),"Bilinmiyor"))</f>
      </c>
      <c r="P327" s="19">
        <f>IF($B327="","",IFERROR(IF(INDEX(Malzemeler!$R$5:$R$100,MATCH($B327,Malzemeler!$A$5:$A$100,0))="","Bilinmiyor",INDEX(Malzemeler!$R$5:$R$100,MATCH($B327,Malzemeler!$A$5:$A$100,0))),"Bilinmiyor"))</f>
      </c>
    </row>
    <row r="328" spans="1:16" x14ac:dyDescent="0.25">
      <c r="A328" s="18"/>
      <c r="B328" s="18"/>
      <c r="C328" s="19">
        <f>IF($B328="","",IFERROR(IF(INDEX(Malzemeler!$E$5:$E$100,MATCH($B328,Malzemeler!$A$5:$A$100,0))="","Bilinmiyor",INDEX(Malzemeler!$E$5:$E$100,MATCH($B328,Malzemeler!$A$5:$A$100,0))),"Bilinmiyor"))</f>
      </c>
      <c r="D328" s="19">
        <f>IF($B328="","",IFERROR(IF(INDEX(Malzemeler!$F$5:$F$100,MATCH($B328,Malzemeler!$A$5:$A$100,0))="","Bilinmiyor",INDEX(Malzemeler!$F$5:$F$100,MATCH($B328,Malzemeler!$A$5:$A$100,0))),"Bilinmiyor"))</f>
      </c>
      <c r="E328" s="19">
        <f>IF($B328="","",IFERROR(IF(INDEX(Malzemeler!$G$5:$G$100,MATCH($B328,Malzemeler!$A$5:$A$100,0))="","Bilinmiyor",INDEX(Malzemeler!$G$5:$G$100,MATCH($B328,Malzemeler!$A$5:$A$100,0))),"Bilinmiyor"))</f>
      </c>
      <c r="F328" s="19">
        <f>IF($B328="","",IFERROR(IF(INDEX(Malzemeler!$H$5:$H$100,MATCH($B328,Malzemeler!$A$5:$A$100,0))="","Bilinmiyor",INDEX(Malzemeler!$H$5:$H$100,MATCH($B328,Malzemeler!$A$5:$A$100,0))),"Bilinmiyor"))</f>
      </c>
      <c r="G328" s="19">
        <f>IF($B328="","",IFERROR(IF(INDEX(Malzemeler!$I$5:$I$100,MATCH($B328,Malzemeler!$A$5:$A$100,0))="","Bilinmiyor",INDEX(Malzemeler!$I$5:$I$100,MATCH($B328,Malzemeler!$A$5:$A$100,0))),"Bilinmiyor"))</f>
      </c>
      <c r="H328" s="19">
        <f>IF($B328="","",IFERROR(IF(INDEX(Malzemeler!$J$5:$J$100,MATCH($B328,Malzemeler!$A$5:$A$100,0))="","Bilinmiyor",INDEX(Malzemeler!$J$5:$J$100,MATCH($B328,Malzemeler!$A$5:$A$100,0))),"Bilinmiyor"))</f>
      </c>
      <c r="I328" s="19">
        <f>IF($B328="","",IFERROR(IF(INDEX(Malzemeler!$K$5:$K$100,MATCH($B328,Malzemeler!$A$5:$A$100,0))="","Bilinmiyor",INDEX(Malzemeler!$K$5:$K$100,MATCH($B328,Malzemeler!$A$5:$A$100,0))),"Bilinmiyor"))</f>
      </c>
      <c r="J328" s="19">
        <f>IF($B328="","",IFERROR(IF(INDEX(Malzemeler!$L$5:$L$100,MATCH($B328,Malzemeler!$A$5:$A$100,0))="","Bilinmiyor",INDEX(Malzemeler!$L$5:$L$100,MATCH($B328,Malzemeler!$A$5:$A$100,0))),"Bilinmiyor"))</f>
      </c>
      <c r="K328" s="19">
        <f>IF($B328="","",IFERROR(IF(INDEX(Malzemeler!$M$5:$M$100,MATCH($B328,Malzemeler!$A$5:$A$100,0))="","Bilinmiyor",INDEX(Malzemeler!$M$5:$M$100,MATCH($B328,Malzemeler!$A$5:$A$100,0))),"Bilinmiyor"))</f>
      </c>
      <c r="L328" s="19">
        <f>IF($B328="","",IFERROR(IF(INDEX(Malzemeler!$N$5:$N$100,MATCH($B328,Malzemeler!$A$5:$A$100,0))="","Bilinmiyor",INDEX(Malzemeler!$N$5:$N$100,MATCH($B328,Malzemeler!$A$5:$A$100,0))),"Bilinmiyor"))</f>
      </c>
      <c r="M328" s="19">
        <f>IF($B328="","",IFERROR(IF(INDEX(Malzemeler!$O$5:$O$100,MATCH($B328,Malzemeler!$A$5:$A$100,0))="","Bilinmiyor",INDEX(Malzemeler!$O$5:$O$100,MATCH($B328,Malzemeler!$A$5:$A$100,0))),"Bilinmiyor"))</f>
      </c>
      <c r="N328" s="19">
        <f>IF($B328="","",IFERROR(IF(INDEX(Malzemeler!$P$5:$P$100,MATCH($B328,Malzemeler!$A$5:$A$100,0))="","Bilinmiyor",INDEX(Malzemeler!$P$5:$P$100,MATCH($B328,Malzemeler!$A$5:$A$100,0))),"Bilinmiyor"))</f>
      </c>
      <c r="O328" s="19">
        <f>IF($B328="","",IFERROR(IF(INDEX(Malzemeler!$Q$5:$Q$100,MATCH($B328,Malzemeler!$A$5:$A$100,0))="","Bilinmiyor",INDEX(Malzemeler!$Q$5:$Q$100,MATCH($B328,Malzemeler!$A$5:$A$100,0))),"Bilinmiyor"))</f>
      </c>
      <c r="P328" s="19">
        <f>IF($B328="","",IFERROR(IF(INDEX(Malzemeler!$R$5:$R$100,MATCH($B328,Malzemeler!$A$5:$A$100,0))="","Bilinmiyor",INDEX(Malzemeler!$R$5:$R$100,MATCH($B328,Malzemeler!$A$5:$A$100,0))),"Bilinmiyor"))</f>
      </c>
    </row>
    <row r="329" spans="1:16" x14ac:dyDescent="0.25">
      <c r="A329" s="18"/>
      <c r="B329" s="18"/>
      <c r="C329" s="19">
        <f>IF($B329="","",IFERROR(IF(INDEX(Malzemeler!$E$5:$E$100,MATCH($B329,Malzemeler!$A$5:$A$100,0))="","Bilinmiyor",INDEX(Malzemeler!$E$5:$E$100,MATCH($B329,Malzemeler!$A$5:$A$100,0))),"Bilinmiyor"))</f>
      </c>
      <c r="D329" s="19">
        <f>IF($B329="","",IFERROR(IF(INDEX(Malzemeler!$F$5:$F$100,MATCH($B329,Malzemeler!$A$5:$A$100,0))="","Bilinmiyor",INDEX(Malzemeler!$F$5:$F$100,MATCH($B329,Malzemeler!$A$5:$A$100,0))),"Bilinmiyor"))</f>
      </c>
      <c r="E329" s="19">
        <f>IF($B329="","",IFERROR(IF(INDEX(Malzemeler!$G$5:$G$100,MATCH($B329,Malzemeler!$A$5:$A$100,0))="","Bilinmiyor",INDEX(Malzemeler!$G$5:$G$100,MATCH($B329,Malzemeler!$A$5:$A$100,0))),"Bilinmiyor"))</f>
      </c>
      <c r="F329" s="19">
        <f>IF($B329="","",IFERROR(IF(INDEX(Malzemeler!$H$5:$H$100,MATCH($B329,Malzemeler!$A$5:$A$100,0))="","Bilinmiyor",INDEX(Malzemeler!$H$5:$H$100,MATCH($B329,Malzemeler!$A$5:$A$100,0))),"Bilinmiyor"))</f>
      </c>
      <c r="G329" s="19">
        <f>IF($B329="","",IFERROR(IF(INDEX(Malzemeler!$I$5:$I$100,MATCH($B329,Malzemeler!$A$5:$A$100,0))="","Bilinmiyor",INDEX(Malzemeler!$I$5:$I$100,MATCH($B329,Malzemeler!$A$5:$A$100,0))),"Bilinmiyor"))</f>
      </c>
      <c r="H329" s="19">
        <f>IF($B329="","",IFERROR(IF(INDEX(Malzemeler!$J$5:$J$100,MATCH($B329,Malzemeler!$A$5:$A$100,0))="","Bilinmiyor",INDEX(Malzemeler!$J$5:$J$100,MATCH($B329,Malzemeler!$A$5:$A$100,0))),"Bilinmiyor"))</f>
      </c>
      <c r="I329" s="19">
        <f>IF($B329="","",IFERROR(IF(INDEX(Malzemeler!$K$5:$K$100,MATCH($B329,Malzemeler!$A$5:$A$100,0))="","Bilinmiyor",INDEX(Malzemeler!$K$5:$K$100,MATCH($B329,Malzemeler!$A$5:$A$100,0))),"Bilinmiyor"))</f>
      </c>
      <c r="J329" s="19">
        <f>IF($B329="","",IFERROR(IF(INDEX(Malzemeler!$L$5:$L$100,MATCH($B329,Malzemeler!$A$5:$A$100,0))="","Bilinmiyor",INDEX(Malzemeler!$L$5:$L$100,MATCH($B329,Malzemeler!$A$5:$A$100,0))),"Bilinmiyor"))</f>
      </c>
      <c r="K329" s="19">
        <f>IF($B329="","",IFERROR(IF(INDEX(Malzemeler!$M$5:$M$100,MATCH($B329,Malzemeler!$A$5:$A$100,0))="","Bilinmiyor",INDEX(Malzemeler!$M$5:$M$100,MATCH($B329,Malzemeler!$A$5:$A$100,0))),"Bilinmiyor"))</f>
      </c>
      <c r="L329" s="19">
        <f>IF($B329="","",IFERROR(IF(INDEX(Malzemeler!$N$5:$N$100,MATCH($B329,Malzemeler!$A$5:$A$100,0))="","Bilinmiyor",INDEX(Malzemeler!$N$5:$N$100,MATCH($B329,Malzemeler!$A$5:$A$100,0))),"Bilinmiyor"))</f>
      </c>
      <c r="M329" s="19">
        <f>IF($B329="","",IFERROR(IF(INDEX(Malzemeler!$O$5:$O$100,MATCH($B329,Malzemeler!$A$5:$A$100,0))="","Bilinmiyor",INDEX(Malzemeler!$O$5:$O$100,MATCH($B329,Malzemeler!$A$5:$A$100,0))),"Bilinmiyor"))</f>
      </c>
      <c r="N329" s="19">
        <f>IF($B329="","",IFERROR(IF(INDEX(Malzemeler!$P$5:$P$100,MATCH($B329,Malzemeler!$A$5:$A$100,0))="","Bilinmiyor",INDEX(Malzemeler!$P$5:$P$100,MATCH($B329,Malzemeler!$A$5:$A$100,0))),"Bilinmiyor"))</f>
      </c>
      <c r="O329" s="19">
        <f>IF($B329="","",IFERROR(IF(INDEX(Malzemeler!$Q$5:$Q$100,MATCH($B329,Malzemeler!$A$5:$A$100,0))="","Bilinmiyor",INDEX(Malzemeler!$Q$5:$Q$100,MATCH($B329,Malzemeler!$A$5:$A$100,0))),"Bilinmiyor"))</f>
      </c>
      <c r="P329" s="19">
        <f>IF($B329="","",IFERROR(IF(INDEX(Malzemeler!$R$5:$R$100,MATCH($B329,Malzemeler!$A$5:$A$100,0))="","Bilinmiyor",INDEX(Malzemeler!$R$5:$R$100,MATCH($B329,Malzemeler!$A$5:$A$100,0))),"Bilinmiyor"))</f>
      </c>
    </row>
    <row r="330" spans="1:16" x14ac:dyDescent="0.25">
      <c r="A330" s="18"/>
      <c r="B330" s="18"/>
      <c r="C330" s="19">
        <f>IF($B330="","",IFERROR(IF(INDEX(Malzemeler!$E$5:$E$100,MATCH($B330,Malzemeler!$A$5:$A$100,0))="","Bilinmiyor",INDEX(Malzemeler!$E$5:$E$100,MATCH($B330,Malzemeler!$A$5:$A$100,0))),"Bilinmiyor"))</f>
      </c>
      <c r="D330" s="19">
        <f>IF($B330="","",IFERROR(IF(INDEX(Malzemeler!$F$5:$F$100,MATCH($B330,Malzemeler!$A$5:$A$100,0))="","Bilinmiyor",INDEX(Malzemeler!$F$5:$F$100,MATCH($B330,Malzemeler!$A$5:$A$100,0))),"Bilinmiyor"))</f>
      </c>
      <c r="E330" s="19">
        <f>IF($B330="","",IFERROR(IF(INDEX(Malzemeler!$G$5:$G$100,MATCH($B330,Malzemeler!$A$5:$A$100,0))="","Bilinmiyor",INDEX(Malzemeler!$G$5:$G$100,MATCH($B330,Malzemeler!$A$5:$A$100,0))),"Bilinmiyor"))</f>
      </c>
      <c r="F330" s="19">
        <f>IF($B330="","",IFERROR(IF(INDEX(Malzemeler!$H$5:$H$100,MATCH($B330,Malzemeler!$A$5:$A$100,0))="","Bilinmiyor",INDEX(Malzemeler!$H$5:$H$100,MATCH($B330,Malzemeler!$A$5:$A$100,0))),"Bilinmiyor"))</f>
      </c>
      <c r="G330" s="19">
        <f>IF($B330="","",IFERROR(IF(INDEX(Malzemeler!$I$5:$I$100,MATCH($B330,Malzemeler!$A$5:$A$100,0))="","Bilinmiyor",INDEX(Malzemeler!$I$5:$I$100,MATCH($B330,Malzemeler!$A$5:$A$100,0))),"Bilinmiyor"))</f>
      </c>
      <c r="H330" s="19">
        <f>IF($B330="","",IFERROR(IF(INDEX(Malzemeler!$J$5:$J$100,MATCH($B330,Malzemeler!$A$5:$A$100,0))="","Bilinmiyor",INDEX(Malzemeler!$J$5:$J$100,MATCH($B330,Malzemeler!$A$5:$A$100,0))),"Bilinmiyor"))</f>
      </c>
      <c r="I330" s="19">
        <f>IF($B330="","",IFERROR(IF(INDEX(Malzemeler!$K$5:$K$100,MATCH($B330,Malzemeler!$A$5:$A$100,0))="","Bilinmiyor",INDEX(Malzemeler!$K$5:$K$100,MATCH($B330,Malzemeler!$A$5:$A$100,0))),"Bilinmiyor"))</f>
      </c>
      <c r="J330" s="19">
        <f>IF($B330="","",IFERROR(IF(INDEX(Malzemeler!$L$5:$L$100,MATCH($B330,Malzemeler!$A$5:$A$100,0))="","Bilinmiyor",INDEX(Malzemeler!$L$5:$L$100,MATCH($B330,Malzemeler!$A$5:$A$100,0))),"Bilinmiyor"))</f>
      </c>
      <c r="K330" s="19">
        <f>IF($B330="","",IFERROR(IF(INDEX(Malzemeler!$M$5:$M$100,MATCH($B330,Malzemeler!$A$5:$A$100,0))="","Bilinmiyor",INDEX(Malzemeler!$M$5:$M$100,MATCH($B330,Malzemeler!$A$5:$A$100,0))),"Bilinmiyor"))</f>
      </c>
      <c r="L330" s="19">
        <f>IF($B330="","",IFERROR(IF(INDEX(Malzemeler!$N$5:$N$100,MATCH($B330,Malzemeler!$A$5:$A$100,0))="","Bilinmiyor",INDEX(Malzemeler!$N$5:$N$100,MATCH($B330,Malzemeler!$A$5:$A$100,0))),"Bilinmiyor"))</f>
      </c>
      <c r="M330" s="19">
        <f>IF($B330="","",IFERROR(IF(INDEX(Malzemeler!$O$5:$O$100,MATCH($B330,Malzemeler!$A$5:$A$100,0))="","Bilinmiyor",INDEX(Malzemeler!$O$5:$O$100,MATCH($B330,Malzemeler!$A$5:$A$100,0))),"Bilinmiyor"))</f>
      </c>
      <c r="N330" s="19">
        <f>IF($B330="","",IFERROR(IF(INDEX(Malzemeler!$P$5:$P$100,MATCH($B330,Malzemeler!$A$5:$A$100,0))="","Bilinmiyor",INDEX(Malzemeler!$P$5:$P$100,MATCH($B330,Malzemeler!$A$5:$A$100,0))),"Bilinmiyor"))</f>
      </c>
      <c r="O330" s="19">
        <f>IF($B330="","",IFERROR(IF(INDEX(Malzemeler!$Q$5:$Q$100,MATCH($B330,Malzemeler!$A$5:$A$100,0))="","Bilinmiyor",INDEX(Malzemeler!$Q$5:$Q$100,MATCH($B330,Malzemeler!$A$5:$A$100,0))),"Bilinmiyor"))</f>
      </c>
      <c r="P330" s="19">
        <f>IF($B330="","",IFERROR(IF(INDEX(Malzemeler!$R$5:$R$100,MATCH($B330,Malzemeler!$A$5:$A$100,0))="","Bilinmiyor",INDEX(Malzemeler!$R$5:$R$100,MATCH($B330,Malzemeler!$A$5:$A$100,0))),"Bilinmiyor"))</f>
      </c>
    </row>
    <row r="331" spans="1:16" x14ac:dyDescent="0.25">
      <c r="A331" s="18"/>
      <c r="B331" s="18"/>
      <c r="C331" s="19">
        <f>IF($B331="","",IFERROR(IF(INDEX(Malzemeler!$E$5:$E$100,MATCH($B331,Malzemeler!$A$5:$A$100,0))="","Bilinmiyor",INDEX(Malzemeler!$E$5:$E$100,MATCH($B331,Malzemeler!$A$5:$A$100,0))),"Bilinmiyor"))</f>
      </c>
      <c r="D331" s="19">
        <f>IF($B331="","",IFERROR(IF(INDEX(Malzemeler!$F$5:$F$100,MATCH($B331,Malzemeler!$A$5:$A$100,0))="","Bilinmiyor",INDEX(Malzemeler!$F$5:$F$100,MATCH($B331,Malzemeler!$A$5:$A$100,0))),"Bilinmiyor"))</f>
      </c>
      <c r="E331" s="19">
        <f>IF($B331="","",IFERROR(IF(INDEX(Malzemeler!$G$5:$G$100,MATCH($B331,Malzemeler!$A$5:$A$100,0))="","Bilinmiyor",INDEX(Malzemeler!$G$5:$G$100,MATCH($B331,Malzemeler!$A$5:$A$100,0))),"Bilinmiyor"))</f>
      </c>
      <c r="F331" s="19">
        <f>IF($B331="","",IFERROR(IF(INDEX(Malzemeler!$H$5:$H$100,MATCH($B331,Malzemeler!$A$5:$A$100,0))="","Bilinmiyor",INDEX(Malzemeler!$H$5:$H$100,MATCH($B331,Malzemeler!$A$5:$A$100,0))),"Bilinmiyor"))</f>
      </c>
      <c r="G331" s="19">
        <f>IF($B331="","",IFERROR(IF(INDEX(Malzemeler!$I$5:$I$100,MATCH($B331,Malzemeler!$A$5:$A$100,0))="","Bilinmiyor",INDEX(Malzemeler!$I$5:$I$100,MATCH($B331,Malzemeler!$A$5:$A$100,0))),"Bilinmiyor"))</f>
      </c>
      <c r="H331" s="19">
        <f>IF($B331="","",IFERROR(IF(INDEX(Malzemeler!$J$5:$J$100,MATCH($B331,Malzemeler!$A$5:$A$100,0))="","Bilinmiyor",INDEX(Malzemeler!$J$5:$J$100,MATCH($B331,Malzemeler!$A$5:$A$100,0))),"Bilinmiyor"))</f>
      </c>
      <c r="I331" s="19">
        <f>IF($B331="","",IFERROR(IF(INDEX(Malzemeler!$K$5:$K$100,MATCH($B331,Malzemeler!$A$5:$A$100,0))="","Bilinmiyor",INDEX(Malzemeler!$K$5:$K$100,MATCH($B331,Malzemeler!$A$5:$A$100,0))),"Bilinmiyor"))</f>
      </c>
      <c r="J331" s="19">
        <f>IF($B331="","",IFERROR(IF(INDEX(Malzemeler!$L$5:$L$100,MATCH($B331,Malzemeler!$A$5:$A$100,0))="","Bilinmiyor",INDEX(Malzemeler!$L$5:$L$100,MATCH($B331,Malzemeler!$A$5:$A$100,0))),"Bilinmiyor"))</f>
      </c>
      <c r="K331" s="19">
        <f>IF($B331="","",IFERROR(IF(INDEX(Malzemeler!$M$5:$M$100,MATCH($B331,Malzemeler!$A$5:$A$100,0))="","Bilinmiyor",INDEX(Malzemeler!$M$5:$M$100,MATCH($B331,Malzemeler!$A$5:$A$100,0))),"Bilinmiyor"))</f>
      </c>
      <c r="L331" s="19">
        <f>IF($B331="","",IFERROR(IF(INDEX(Malzemeler!$N$5:$N$100,MATCH($B331,Malzemeler!$A$5:$A$100,0))="","Bilinmiyor",INDEX(Malzemeler!$N$5:$N$100,MATCH($B331,Malzemeler!$A$5:$A$100,0))),"Bilinmiyor"))</f>
      </c>
      <c r="M331" s="19">
        <f>IF($B331="","",IFERROR(IF(INDEX(Malzemeler!$O$5:$O$100,MATCH($B331,Malzemeler!$A$5:$A$100,0))="","Bilinmiyor",INDEX(Malzemeler!$O$5:$O$100,MATCH($B331,Malzemeler!$A$5:$A$100,0))),"Bilinmiyor"))</f>
      </c>
      <c r="N331" s="19">
        <f>IF($B331="","",IFERROR(IF(INDEX(Malzemeler!$P$5:$P$100,MATCH($B331,Malzemeler!$A$5:$A$100,0))="","Bilinmiyor",INDEX(Malzemeler!$P$5:$P$100,MATCH($B331,Malzemeler!$A$5:$A$100,0))),"Bilinmiyor"))</f>
      </c>
      <c r="O331" s="19">
        <f>IF($B331="","",IFERROR(IF(INDEX(Malzemeler!$Q$5:$Q$100,MATCH($B331,Malzemeler!$A$5:$A$100,0))="","Bilinmiyor",INDEX(Malzemeler!$Q$5:$Q$100,MATCH($B331,Malzemeler!$A$5:$A$100,0))),"Bilinmiyor"))</f>
      </c>
      <c r="P331" s="19">
        <f>IF($B331="","",IFERROR(IF(INDEX(Malzemeler!$R$5:$R$100,MATCH($B331,Malzemeler!$A$5:$A$100,0))="","Bilinmiyor",INDEX(Malzemeler!$R$5:$R$100,MATCH($B331,Malzemeler!$A$5:$A$100,0))),"Bilinmiyor"))</f>
      </c>
    </row>
    <row r="332" spans="1:16" x14ac:dyDescent="0.25">
      <c r="A332" s="18"/>
      <c r="B332" s="18"/>
      <c r="C332" s="19">
        <f>IF($B332="","",IFERROR(IF(INDEX(Malzemeler!$E$5:$E$100,MATCH($B332,Malzemeler!$A$5:$A$100,0))="","Bilinmiyor",INDEX(Malzemeler!$E$5:$E$100,MATCH($B332,Malzemeler!$A$5:$A$100,0))),"Bilinmiyor"))</f>
      </c>
      <c r="D332" s="19">
        <f>IF($B332="","",IFERROR(IF(INDEX(Malzemeler!$F$5:$F$100,MATCH($B332,Malzemeler!$A$5:$A$100,0))="","Bilinmiyor",INDEX(Malzemeler!$F$5:$F$100,MATCH($B332,Malzemeler!$A$5:$A$100,0))),"Bilinmiyor"))</f>
      </c>
      <c r="E332" s="19">
        <f>IF($B332="","",IFERROR(IF(INDEX(Malzemeler!$G$5:$G$100,MATCH($B332,Malzemeler!$A$5:$A$100,0))="","Bilinmiyor",INDEX(Malzemeler!$G$5:$G$100,MATCH($B332,Malzemeler!$A$5:$A$100,0))),"Bilinmiyor"))</f>
      </c>
      <c r="F332" s="19">
        <f>IF($B332="","",IFERROR(IF(INDEX(Malzemeler!$H$5:$H$100,MATCH($B332,Malzemeler!$A$5:$A$100,0))="","Bilinmiyor",INDEX(Malzemeler!$H$5:$H$100,MATCH($B332,Malzemeler!$A$5:$A$100,0))),"Bilinmiyor"))</f>
      </c>
      <c r="G332" s="19">
        <f>IF($B332="","",IFERROR(IF(INDEX(Malzemeler!$I$5:$I$100,MATCH($B332,Malzemeler!$A$5:$A$100,0))="","Bilinmiyor",INDEX(Malzemeler!$I$5:$I$100,MATCH($B332,Malzemeler!$A$5:$A$100,0))),"Bilinmiyor"))</f>
      </c>
      <c r="H332" s="19">
        <f>IF($B332="","",IFERROR(IF(INDEX(Malzemeler!$J$5:$J$100,MATCH($B332,Malzemeler!$A$5:$A$100,0))="","Bilinmiyor",INDEX(Malzemeler!$J$5:$J$100,MATCH($B332,Malzemeler!$A$5:$A$100,0))),"Bilinmiyor"))</f>
      </c>
      <c r="I332" s="19">
        <f>IF($B332="","",IFERROR(IF(INDEX(Malzemeler!$K$5:$K$100,MATCH($B332,Malzemeler!$A$5:$A$100,0))="","Bilinmiyor",INDEX(Malzemeler!$K$5:$K$100,MATCH($B332,Malzemeler!$A$5:$A$100,0))),"Bilinmiyor"))</f>
      </c>
      <c r="J332" s="19">
        <f>IF($B332="","",IFERROR(IF(INDEX(Malzemeler!$L$5:$L$100,MATCH($B332,Malzemeler!$A$5:$A$100,0))="","Bilinmiyor",INDEX(Malzemeler!$L$5:$L$100,MATCH($B332,Malzemeler!$A$5:$A$100,0))),"Bilinmiyor"))</f>
      </c>
      <c r="K332" s="19">
        <f>IF($B332="","",IFERROR(IF(INDEX(Malzemeler!$M$5:$M$100,MATCH($B332,Malzemeler!$A$5:$A$100,0))="","Bilinmiyor",INDEX(Malzemeler!$M$5:$M$100,MATCH($B332,Malzemeler!$A$5:$A$100,0))),"Bilinmiyor"))</f>
      </c>
      <c r="L332" s="19">
        <f>IF($B332="","",IFERROR(IF(INDEX(Malzemeler!$N$5:$N$100,MATCH($B332,Malzemeler!$A$5:$A$100,0))="","Bilinmiyor",INDEX(Malzemeler!$N$5:$N$100,MATCH($B332,Malzemeler!$A$5:$A$100,0))),"Bilinmiyor"))</f>
      </c>
      <c r="M332" s="19">
        <f>IF($B332="","",IFERROR(IF(INDEX(Malzemeler!$O$5:$O$100,MATCH($B332,Malzemeler!$A$5:$A$100,0))="","Bilinmiyor",INDEX(Malzemeler!$O$5:$O$100,MATCH($B332,Malzemeler!$A$5:$A$100,0))),"Bilinmiyor"))</f>
      </c>
      <c r="N332" s="19">
        <f>IF($B332="","",IFERROR(IF(INDEX(Malzemeler!$P$5:$P$100,MATCH($B332,Malzemeler!$A$5:$A$100,0))="","Bilinmiyor",INDEX(Malzemeler!$P$5:$P$100,MATCH($B332,Malzemeler!$A$5:$A$100,0))),"Bilinmiyor"))</f>
      </c>
      <c r="O332" s="19">
        <f>IF($B332="","",IFERROR(IF(INDEX(Malzemeler!$Q$5:$Q$100,MATCH($B332,Malzemeler!$A$5:$A$100,0))="","Bilinmiyor",INDEX(Malzemeler!$Q$5:$Q$100,MATCH($B332,Malzemeler!$A$5:$A$100,0))),"Bilinmiyor"))</f>
      </c>
      <c r="P332" s="19">
        <f>IF($B332="","",IFERROR(IF(INDEX(Malzemeler!$R$5:$R$100,MATCH($B332,Malzemeler!$A$5:$A$100,0))="","Bilinmiyor",INDEX(Malzemeler!$R$5:$R$100,MATCH($B332,Malzemeler!$A$5:$A$100,0))),"Bilinmiyor"))</f>
      </c>
    </row>
    <row r="333" spans="1:16" x14ac:dyDescent="0.25">
      <c r="A333" s="18"/>
      <c r="B333" s="18"/>
      <c r="C333" s="19">
        <f>IF($B333="","",IFERROR(IF(INDEX(Malzemeler!$E$5:$E$100,MATCH($B333,Malzemeler!$A$5:$A$100,0))="","Bilinmiyor",INDEX(Malzemeler!$E$5:$E$100,MATCH($B333,Malzemeler!$A$5:$A$100,0))),"Bilinmiyor"))</f>
      </c>
      <c r="D333" s="19">
        <f>IF($B333="","",IFERROR(IF(INDEX(Malzemeler!$F$5:$F$100,MATCH($B333,Malzemeler!$A$5:$A$100,0))="","Bilinmiyor",INDEX(Malzemeler!$F$5:$F$100,MATCH($B333,Malzemeler!$A$5:$A$100,0))),"Bilinmiyor"))</f>
      </c>
      <c r="E333" s="19">
        <f>IF($B333="","",IFERROR(IF(INDEX(Malzemeler!$G$5:$G$100,MATCH($B333,Malzemeler!$A$5:$A$100,0))="","Bilinmiyor",INDEX(Malzemeler!$G$5:$G$100,MATCH($B333,Malzemeler!$A$5:$A$100,0))),"Bilinmiyor"))</f>
      </c>
      <c r="F333" s="19">
        <f>IF($B333="","",IFERROR(IF(INDEX(Malzemeler!$H$5:$H$100,MATCH($B333,Malzemeler!$A$5:$A$100,0))="","Bilinmiyor",INDEX(Malzemeler!$H$5:$H$100,MATCH($B333,Malzemeler!$A$5:$A$100,0))),"Bilinmiyor"))</f>
      </c>
      <c r="G333" s="19">
        <f>IF($B333="","",IFERROR(IF(INDEX(Malzemeler!$I$5:$I$100,MATCH($B333,Malzemeler!$A$5:$A$100,0))="","Bilinmiyor",INDEX(Malzemeler!$I$5:$I$100,MATCH($B333,Malzemeler!$A$5:$A$100,0))),"Bilinmiyor"))</f>
      </c>
      <c r="H333" s="19">
        <f>IF($B333="","",IFERROR(IF(INDEX(Malzemeler!$J$5:$J$100,MATCH($B333,Malzemeler!$A$5:$A$100,0))="","Bilinmiyor",INDEX(Malzemeler!$J$5:$J$100,MATCH($B333,Malzemeler!$A$5:$A$100,0))),"Bilinmiyor"))</f>
      </c>
      <c r="I333" s="19">
        <f>IF($B333="","",IFERROR(IF(INDEX(Malzemeler!$K$5:$K$100,MATCH($B333,Malzemeler!$A$5:$A$100,0))="","Bilinmiyor",INDEX(Malzemeler!$K$5:$K$100,MATCH($B333,Malzemeler!$A$5:$A$100,0))),"Bilinmiyor"))</f>
      </c>
      <c r="J333" s="19">
        <f>IF($B333="","",IFERROR(IF(INDEX(Malzemeler!$L$5:$L$100,MATCH($B333,Malzemeler!$A$5:$A$100,0))="","Bilinmiyor",INDEX(Malzemeler!$L$5:$L$100,MATCH($B333,Malzemeler!$A$5:$A$100,0))),"Bilinmiyor"))</f>
      </c>
      <c r="K333" s="19">
        <f>IF($B333="","",IFERROR(IF(INDEX(Malzemeler!$M$5:$M$100,MATCH($B333,Malzemeler!$A$5:$A$100,0))="","Bilinmiyor",INDEX(Malzemeler!$M$5:$M$100,MATCH($B333,Malzemeler!$A$5:$A$100,0))),"Bilinmiyor"))</f>
      </c>
      <c r="L333" s="19">
        <f>IF($B333="","",IFERROR(IF(INDEX(Malzemeler!$N$5:$N$100,MATCH($B333,Malzemeler!$A$5:$A$100,0))="","Bilinmiyor",INDEX(Malzemeler!$N$5:$N$100,MATCH($B333,Malzemeler!$A$5:$A$100,0))),"Bilinmiyor"))</f>
      </c>
      <c r="M333" s="19">
        <f>IF($B333="","",IFERROR(IF(INDEX(Malzemeler!$O$5:$O$100,MATCH($B333,Malzemeler!$A$5:$A$100,0))="","Bilinmiyor",INDEX(Malzemeler!$O$5:$O$100,MATCH($B333,Malzemeler!$A$5:$A$100,0))),"Bilinmiyor"))</f>
      </c>
      <c r="N333" s="19">
        <f>IF($B333="","",IFERROR(IF(INDEX(Malzemeler!$P$5:$P$100,MATCH($B333,Malzemeler!$A$5:$A$100,0))="","Bilinmiyor",INDEX(Malzemeler!$P$5:$P$100,MATCH($B333,Malzemeler!$A$5:$A$100,0))),"Bilinmiyor"))</f>
      </c>
      <c r="O333" s="19">
        <f>IF($B333="","",IFERROR(IF(INDEX(Malzemeler!$Q$5:$Q$100,MATCH($B333,Malzemeler!$A$5:$A$100,0))="","Bilinmiyor",INDEX(Malzemeler!$Q$5:$Q$100,MATCH($B333,Malzemeler!$A$5:$A$100,0))),"Bilinmiyor"))</f>
      </c>
      <c r="P333" s="19">
        <f>IF($B333="","",IFERROR(IF(INDEX(Malzemeler!$R$5:$R$100,MATCH($B333,Malzemeler!$A$5:$A$100,0))="","Bilinmiyor",INDEX(Malzemeler!$R$5:$R$100,MATCH($B333,Malzemeler!$A$5:$A$100,0))),"Bilinmiyor"))</f>
      </c>
    </row>
    <row r="334" spans="1:16" x14ac:dyDescent="0.25">
      <c r="A334" s="18"/>
      <c r="B334" s="18"/>
      <c r="C334" s="19">
        <f>IF($B334="","",IFERROR(IF(INDEX(Malzemeler!$E$5:$E$100,MATCH($B334,Malzemeler!$A$5:$A$100,0))="","Bilinmiyor",INDEX(Malzemeler!$E$5:$E$100,MATCH($B334,Malzemeler!$A$5:$A$100,0))),"Bilinmiyor"))</f>
      </c>
      <c r="D334" s="19">
        <f>IF($B334="","",IFERROR(IF(INDEX(Malzemeler!$F$5:$F$100,MATCH($B334,Malzemeler!$A$5:$A$100,0))="","Bilinmiyor",INDEX(Malzemeler!$F$5:$F$100,MATCH($B334,Malzemeler!$A$5:$A$100,0))),"Bilinmiyor"))</f>
      </c>
      <c r="E334" s="19">
        <f>IF($B334="","",IFERROR(IF(INDEX(Malzemeler!$G$5:$G$100,MATCH($B334,Malzemeler!$A$5:$A$100,0))="","Bilinmiyor",INDEX(Malzemeler!$G$5:$G$100,MATCH($B334,Malzemeler!$A$5:$A$100,0))),"Bilinmiyor"))</f>
      </c>
      <c r="F334" s="19">
        <f>IF($B334="","",IFERROR(IF(INDEX(Malzemeler!$H$5:$H$100,MATCH($B334,Malzemeler!$A$5:$A$100,0))="","Bilinmiyor",INDEX(Malzemeler!$H$5:$H$100,MATCH($B334,Malzemeler!$A$5:$A$100,0))),"Bilinmiyor"))</f>
      </c>
      <c r="G334" s="19">
        <f>IF($B334="","",IFERROR(IF(INDEX(Malzemeler!$I$5:$I$100,MATCH($B334,Malzemeler!$A$5:$A$100,0))="","Bilinmiyor",INDEX(Malzemeler!$I$5:$I$100,MATCH($B334,Malzemeler!$A$5:$A$100,0))),"Bilinmiyor"))</f>
      </c>
      <c r="H334" s="19">
        <f>IF($B334="","",IFERROR(IF(INDEX(Malzemeler!$J$5:$J$100,MATCH($B334,Malzemeler!$A$5:$A$100,0))="","Bilinmiyor",INDEX(Malzemeler!$J$5:$J$100,MATCH($B334,Malzemeler!$A$5:$A$100,0))),"Bilinmiyor"))</f>
      </c>
      <c r="I334" s="19">
        <f>IF($B334="","",IFERROR(IF(INDEX(Malzemeler!$K$5:$K$100,MATCH($B334,Malzemeler!$A$5:$A$100,0))="","Bilinmiyor",INDEX(Malzemeler!$K$5:$K$100,MATCH($B334,Malzemeler!$A$5:$A$100,0))),"Bilinmiyor"))</f>
      </c>
      <c r="J334" s="19">
        <f>IF($B334="","",IFERROR(IF(INDEX(Malzemeler!$L$5:$L$100,MATCH($B334,Malzemeler!$A$5:$A$100,0))="","Bilinmiyor",INDEX(Malzemeler!$L$5:$L$100,MATCH($B334,Malzemeler!$A$5:$A$100,0))),"Bilinmiyor"))</f>
      </c>
      <c r="K334" s="19">
        <f>IF($B334="","",IFERROR(IF(INDEX(Malzemeler!$M$5:$M$100,MATCH($B334,Malzemeler!$A$5:$A$100,0))="","Bilinmiyor",INDEX(Malzemeler!$M$5:$M$100,MATCH($B334,Malzemeler!$A$5:$A$100,0))),"Bilinmiyor"))</f>
      </c>
      <c r="L334" s="19">
        <f>IF($B334="","",IFERROR(IF(INDEX(Malzemeler!$N$5:$N$100,MATCH($B334,Malzemeler!$A$5:$A$100,0))="","Bilinmiyor",INDEX(Malzemeler!$N$5:$N$100,MATCH($B334,Malzemeler!$A$5:$A$100,0))),"Bilinmiyor"))</f>
      </c>
      <c r="M334" s="19">
        <f>IF($B334="","",IFERROR(IF(INDEX(Malzemeler!$O$5:$O$100,MATCH($B334,Malzemeler!$A$5:$A$100,0))="","Bilinmiyor",INDEX(Malzemeler!$O$5:$O$100,MATCH($B334,Malzemeler!$A$5:$A$100,0))),"Bilinmiyor"))</f>
      </c>
      <c r="N334" s="19">
        <f>IF($B334="","",IFERROR(IF(INDEX(Malzemeler!$P$5:$P$100,MATCH($B334,Malzemeler!$A$5:$A$100,0))="","Bilinmiyor",INDEX(Malzemeler!$P$5:$P$100,MATCH($B334,Malzemeler!$A$5:$A$100,0))),"Bilinmiyor"))</f>
      </c>
      <c r="O334" s="19">
        <f>IF($B334="","",IFERROR(IF(INDEX(Malzemeler!$Q$5:$Q$100,MATCH($B334,Malzemeler!$A$5:$A$100,0))="","Bilinmiyor",INDEX(Malzemeler!$Q$5:$Q$100,MATCH($B334,Malzemeler!$A$5:$A$100,0))),"Bilinmiyor"))</f>
      </c>
      <c r="P334" s="19">
        <f>IF($B334="","",IFERROR(IF(INDEX(Malzemeler!$R$5:$R$100,MATCH($B334,Malzemeler!$A$5:$A$100,0))="","Bilinmiyor",INDEX(Malzemeler!$R$5:$R$100,MATCH($B334,Malzemeler!$A$5:$A$100,0))),"Bilinmiyor"))</f>
      </c>
    </row>
    <row r="335" spans="1:16" x14ac:dyDescent="0.25">
      <c r="A335" s="18"/>
      <c r="B335" s="18"/>
      <c r="C335" s="19">
        <f>IF($B335="","",IFERROR(IF(INDEX(Malzemeler!$E$5:$E$100,MATCH($B335,Malzemeler!$A$5:$A$100,0))="","Bilinmiyor",INDEX(Malzemeler!$E$5:$E$100,MATCH($B335,Malzemeler!$A$5:$A$100,0))),"Bilinmiyor"))</f>
      </c>
      <c r="D335" s="19">
        <f>IF($B335="","",IFERROR(IF(INDEX(Malzemeler!$F$5:$F$100,MATCH($B335,Malzemeler!$A$5:$A$100,0))="","Bilinmiyor",INDEX(Malzemeler!$F$5:$F$100,MATCH($B335,Malzemeler!$A$5:$A$100,0))),"Bilinmiyor"))</f>
      </c>
      <c r="E335" s="19">
        <f>IF($B335="","",IFERROR(IF(INDEX(Malzemeler!$G$5:$G$100,MATCH($B335,Malzemeler!$A$5:$A$100,0))="","Bilinmiyor",INDEX(Malzemeler!$G$5:$G$100,MATCH($B335,Malzemeler!$A$5:$A$100,0))),"Bilinmiyor"))</f>
      </c>
      <c r="F335" s="19">
        <f>IF($B335="","",IFERROR(IF(INDEX(Malzemeler!$H$5:$H$100,MATCH($B335,Malzemeler!$A$5:$A$100,0))="","Bilinmiyor",INDEX(Malzemeler!$H$5:$H$100,MATCH($B335,Malzemeler!$A$5:$A$100,0))),"Bilinmiyor"))</f>
      </c>
      <c r="G335" s="19">
        <f>IF($B335="","",IFERROR(IF(INDEX(Malzemeler!$I$5:$I$100,MATCH($B335,Malzemeler!$A$5:$A$100,0))="","Bilinmiyor",INDEX(Malzemeler!$I$5:$I$100,MATCH($B335,Malzemeler!$A$5:$A$100,0))),"Bilinmiyor"))</f>
      </c>
      <c r="H335" s="19">
        <f>IF($B335="","",IFERROR(IF(INDEX(Malzemeler!$J$5:$J$100,MATCH($B335,Malzemeler!$A$5:$A$100,0))="","Bilinmiyor",INDEX(Malzemeler!$J$5:$J$100,MATCH($B335,Malzemeler!$A$5:$A$100,0))),"Bilinmiyor"))</f>
      </c>
      <c r="I335" s="19">
        <f>IF($B335="","",IFERROR(IF(INDEX(Malzemeler!$K$5:$K$100,MATCH($B335,Malzemeler!$A$5:$A$100,0))="","Bilinmiyor",INDEX(Malzemeler!$K$5:$K$100,MATCH($B335,Malzemeler!$A$5:$A$100,0))),"Bilinmiyor"))</f>
      </c>
      <c r="J335" s="19">
        <f>IF($B335="","",IFERROR(IF(INDEX(Malzemeler!$L$5:$L$100,MATCH($B335,Malzemeler!$A$5:$A$100,0))="","Bilinmiyor",INDEX(Malzemeler!$L$5:$L$100,MATCH($B335,Malzemeler!$A$5:$A$100,0))),"Bilinmiyor"))</f>
      </c>
      <c r="K335" s="19">
        <f>IF($B335="","",IFERROR(IF(INDEX(Malzemeler!$M$5:$M$100,MATCH($B335,Malzemeler!$A$5:$A$100,0))="","Bilinmiyor",INDEX(Malzemeler!$M$5:$M$100,MATCH($B335,Malzemeler!$A$5:$A$100,0))),"Bilinmiyor"))</f>
      </c>
      <c r="L335" s="19">
        <f>IF($B335="","",IFERROR(IF(INDEX(Malzemeler!$N$5:$N$100,MATCH($B335,Malzemeler!$A$5:$A$100,0))="","Bilinmiyor",INDEX(Malzemeler!$N$5:$N$100,MATCH($B335,Malzemeler!$A$5:$A$100,0))),"Bilinmiyor"))</f>
      </c>
      <c r="M335" s="19">
        <f>IF($B335="","",IFERROR(IF(INDEX(Malzemeler!$O$5:$O$100,MATCH($B335,Malzemeler!$A$5:$A$100,0))="","Bilinmiyor",INDEX(Malzemeler!$O$5:$O$100,MATCH($B335,Malzemeler!$A$5:$A$100,0))),"Bilinmiyor"))</f>
      </c>
      <c r="N335" s="19">
        <f>IF($B335="","",IFERROR(IF(INDEX(Malzemeler!$P$5:$P$100,MATCH($B335,Malzemeler!$A$5:$A$100,0))="","Bilinmiyor",INDEX(Malzemeler!$P$5:$P$100,MATCH($B335,Malzemeler!$A$5:$A$100,0))),"Bilinmiyor"))</f>
      </c>
      <c r="O335" s="19">
        <f>IF($B335="","",IFERROR(IF(INDEX(Malzemeler!$Q$5:$Q$100,MATCH($B335,Malzemeler!$A$5:$A$100,0))="","Bilinmiyor",INDEX(Malzemeler!$Q$5:$Q$100,MATCH($B335,Malzemeler!$A$5:$A$100,0))),"Bilinmiyor"))</f>
      </c>
      <c r="P335" s="19">
        <f>IF($B335="","",IFERROR(IF(INDEX(Malzemeler!$R$5:$R$100,MATCH($B335,Malzemeler!$A$5:$A$100,0))="","Bilinmiyor",INDEX(Malzemeler!$R$5:$R$100,MATCH($B335,Malzemeler!$A$5:$A$100,0))),"Bilinmiyor"))</f>
      </c>
    </row>
    <row r="336" spans="1:16" x14ac:dyDescent="0.25">
      <c r="A336" s="18"/>
      <c r="B336" s="18"/>
      <c r="C336" s="19">
        <f>IF($B336="","",IFERROR(IF(INDEX(Malzemeler!$E$5:$E$100,MATCH($B336,Malzemeler!$A$5:$A$100,0))="","Bilinmiyor",INDEX(Malzemeler!$E$5:$E$100,MATCH($B336,Malzemeler!$A$5:$A$100,0))),"Bilinmiyor"))</f>
      </c>
      <c r="D336" s="19">
        <f>IF($B336="","",IFERROR(IF(INDEX(Malzemeler!$F$5:$F$100,MATCH($B336,Malzemeler!$A$5:$A$100,0))="","Bilinmiyor",INDEX(Malzemeler!$F$5:$F$100,MATCH($B336,Malzemeler!$A$5:$A$100,0))),"Bilinmiyor"))</f>
      </c>
      <c r="E336" s="19">
        <f>IF($B336="","",IFERROR(IF(INDEX(Malzemeler!$G$5:$G$100,MATCH($B336,Malzemeler!$A$5:$A$100,0))="","Bilinmiyor",INDEX(Malzemeler!$G$5:$G$100,MATCH($B336,Malzemeler!$A$5:$A$100,0))),"Bilinmiyor"))</f>
      </c>
      <c r="F336" s="19">
        <f>IF($B336="","",IFERROR(IF(INDEX(Malzemeler!$H$5:$H$100,MATCH($B336,Malzemeler!$A$5:$A$100,0))="","Bilinmiyor",INDEX(Malzemeler!$H$5:$H$100,MATCH($B336,Malzemeler!$A$5:$A$100,0))),"Bilinmiyor"))</f>
      </c>
      <c r="G336" s="19">
        <f>IF($B336="","",IFERROR(IF(INDEX(Malzemeler!$I$5:$I$100,MATCH($B336,Malzemeler!$A$5:$A$100,0))="","Bilinmiyor",INDEX(Malzemeler!$I$5:$I$100,MATCH($B336,Malzemeler!$A$5:$A$100,0))),"Bilinmiyor"))</f>
      </c>
      <c r="H336" s="19">
        <f>IF($B336="","",IFERROR(IF(INDEX(Malzemeler!$J$5:$J$100,MATCH($B336,Malzemeler!$A$5:$A$100,0))="","Bilinmiyor",INDEX(Malzemeler!$J$5:$J$100,MATCH($B336,Malzemeler!$A$5:$A$100,0))),"Bilinmiyor"))</f>
      </c>
      <c r="I336" s="19">
        <f>IF($B336="","",IFERROR(IF(INDEX(Malzemeler!$K$5:$K$100,MATCH($B336,Malzemeler!$A$5:$A$100,0))="","Bilinmiyor",INDEX(Malzemeler!$K$5:$K$100,MATCH($B336,Malzemeler!$A$5:$A$100,0))),"Bilinmiyor"))</f>
      </c>
      <c r="J336" s="19">
        <f>IF($B336="","",IFERROR(IF(INDEX(Malzemeler!$L$5:$L$100,MATCH($B336,Malzemeler!$A$5:$A$100,0))="","Bilinmiyor",INDEX(Malzemeler!$L$5:$L$100,MATCH($B336,Malzemeler!$A$5:$A$100,0))),"Bilinmiyor"))</f>
      </c>
      <c r="K336" s="19">
        <f>IF($B336="","",IFERROR(IF(INDEX(Malzemeler!$M$5:$M$100,MATCH($B336,Malzemeler!$A$5:$A$100,0))="","Bilinmiyor",INDEX(Malzemeler!$M$5:$M$100,MATCH($B336,Malzemeler!$A$5:$A$100,0))),"Bilinmiyor"))</f>
      </c>
      <c r="L336" s="19">
        <f>IF($B336="","",IFERROR(IF(INDEX(Malzemeler!$N$5:$N$100,MATCH($B336,Malzemeler!$A$5:$A$100,0))="","Bilinmiyor",INDEX(Malzemeler!$N$5:$N$100,MATCH($B336,Malzemeler!$A$5:$A$100,0))),"Bilinmiyor"))</f>
      </c>
      <c r="M336" s="19">
        <f>IF($B336="","",IFERROR(IF(INDEX(Malzemeler!$O$5:$O$100,MATCH($B336,Malzemeler!$A$5:$A$100,0))="","Bilinmiyor",INDEX(Malzemeler!$O$5:$O$100,MATCH($B336,Malzemeler!$A$5:$A$100,0))),"Bilinmiyor"))</f>
      </c>
      <c r="N336" s="19">
        <f>IF($B336="","",IFERROR(IF(INDEX(Malzemeler!$P$5:$P$100,MATCH($B336,Malzemeler!$A$5:$A$100,0))="","Bilinmiyor",INDEX(Malzemeler!$P$5:$P$100,MATCH($B336,Malzemeler!$A$5:$A$100,0))),"Bilinmiyor"))</f>
      </c>
      <c r="O336" s="19">
        <f>IF($B336="","",IFERROR(IF(INDEX(Malzemeler!$Q$5:$Q$100,MATCH($B336,Malzemeler!$A$5:$A$100,0))="","Bilinmiyor",INDEX(Malzemeler!$Q$5:$Q$100,MATCH($B336,Malzemeler!$A$5:$A$100,0))),"Bilinmiyor"))</f>
      </c>
      <c r="P336" s="19">
        <f>IF($B336="","",IFERROR(IF(INDEX(Malzemeler!$R$5:$R$100,MATCH($B336,Malzemeler!$A$5:$A$100,0))="","Bilinmiyor",INDEX(Malzemeler!$R$5:$R$100,MATCH($B336,Malzemeler!$A$5:$A$100,0))),"Bilinmiyor"))</f>
      </c>
    </row>
    <row r="337" spans="1:16" x14ac:dyDescent="0.25">
      <c r="A337" s="18"/>
      <c r="B337" s="18"/>
      <c r="C337" s="19">
        <f>IF($B337="","",IFERROR(IF(INDEX(Malzemeler!$E$5:$E$100,MATCH($B337,Malzemeler!$A$5:$A$100,0))="","Bilinmiyor",INDEX(Malzemeler!$E$5:$E$100,MATCH($B337,Malzemeler!$A$5:$A$100,0))),"Bilinmiyor"))</f>
      </c>
      <c r="D337" s="19">
        <f>IF($B337="","",IFERROR(IF(INDEX(Malzemeler!$F$5:$F$100,MATCH($B337,Malzemeler!$A$5:$A$100,0))="","Bilinmiyor",INDEX(Malzemeler!$F$5:$F$100,MATCH($B337,Malzemeler!$A$5:$A$100,0))),"Bilinmiyor"))</f>
      </c>
      <c r="E337" s="19">
        <f>IF($B337="","",IFERROR(IF(INDEX(Malzemeler!$G$5:$G$100,MATCH($B337,Malzemeler!$A$5:$A$100,0))="","Bilinmiyor",INDEX(Malzemeler!$G$5:$G$100,MATCH($B337,Malzemeler!$A$5:$A$100,0))),"Bilinmiyor"))</f>
      </c>
      <c r="F337" s="19">
        <f>IF($B337="","",IFERROR(IF(INDEX(Malzemeler!$H$5:$H$100,MATCH($B337,Malzemeler!$A$5:$A$100,0))="","Bilinmiyor",INDEX(Malzemeler!$H$5:$H$100,MATCH($B337,Malzemeler!$A$5:$A$100,0))),"Bilinmiyor"))</f>
      </c>
      <c r="G337" s="19">
        <f>IF($B337="","",IFERROR(IF(INDEX(Malzemeler!$I$5:$I$100,MATCH($B337,Malzemeler!$A$5:$A$100,0))="","Bilinmiyor",INDEX(Malzemeler!$I$5:$I$100,MATCH($B337,Malzemeler!$A$5:$A$100,0))),"Bilinmiyor"))</f>
      </c>
      <c r="H337" s="19">
        <f>IF($B337="","",IFERROR(IF(INDEX(Malzemeler!$J$5:$J$100,MATCH($B337,Malzemeler!$A$5:$A$100,0))="","Bilinmiyor",INDEX(Malzemeler!$J$5:$J$100,MATCH($B337,Malzemeler!$A$5:$A$100,0))),"Bilinmiyor"))</f>
      </c>
      <c r="I337" s="19">
        <f>IF($B337="","",IFERROR(IF(INDEX(Malzemeler!$K$5:$K$100,MATCH($B337,Malzemeler!$A$5:$A$100,0))="","Bilinmiyor",INDEX(Malzemeler!$K$5:$K$100,MATCH($B337,Malzemeler!$A$5:$A$100,0))),"Bilinmiyor"))</f>
      </c>
      <c r="J337" s="19">
        <f>IF($B337="","",IFERROR(IF(INDEX(Malzemeler!$L$5:$L$100,MATCH($B337,Malzemeler!$A$5:$A$100,0))="","Bilinmiyor",INDEX(Malzemeler!$L$5:$L$100,MATCH($B337,Malzemeler!$A$5:$A$100,0))),"Bilinmiyor"))</f>
      </c>
      <c r="K337" s="19">
        <f>IF($B337="","",IFERROR(IF(INDEX(Malzemeler!$M$5:$M$100,MATCH($B337,Malzemeler!$A$5:$A$100,0))="","Bilinmiyor",INDEX(Malzemeler!$M$5:$M$100,MATCH($B337,Malzemeler!$A$5:$A$100,0))),"Bilinmiyor"))</f>
      </c>
      <c r="L337" s="19">
        <f>IF($B337="","",IFERROR(IF(INDEX(Malzemeler!$N$5:$N$100,MATCH($B337,Malzemeler!$A$5:$A$100,0))="","Bilinmiyor",INDEX(Malzemeler!$N$5:$N$100,MATCH($B337,Malzemeler!$A$5:$A$100,0))),"Bilinmiyor"))</f>
      </c>
      <c r="M337" s="19">
        <f>IF($B337="","",IFERROR(IF(INDEX(Malzemeler!$O$5:$O$100,MATCH($B337,Malzemeler!$A$5:$A$100,0))="","Bilinmiyor",INDEX(Malzemeler!$O$5:$O$100,MATCH($B337,Malzemeler!$A$5:$A$100,0))),"Bilinmiyor"))</f>
      </c>
      <c r="N337" s="19">
        <f>IF($B337="","",IFERROR(IF(INDEX(Malzemeler!$P$5:$P$100,MATCH($B337,Malzemeler!$A$5:$A$100,0))="","Bilinmiyor",INDEX(Malzemeler!$P$5:$P$100,MATCH($B337,Malzemeler!$A$5:$A$100,0))),"Bilinmiyor"))</f>
      </c>
      <c r="O337" s="19">
        <f>IF($B337="","",IFERROR(IF(INDEX(Malzemeler!$Q$5:$Q$100,MATCH($B337,Malzemeler!$A$5:$A$100,0))="","Bilinmiyor",INDEX(Malzemeler!$Q$5:$Q$100,MATCH($B337,Malzemeler!$A$5:$A$100,0))),"Bilinmiyor"))</f>
      </c>
      <c r="P337" s="19">
        <f>IF($B337="","",IFERROR(IF(INDEX(Malzemeler!$R$5:$R$100,MATCH($B337,Malzemeler!$A$5:$A$100,0))="","Bilinmiyor",INDEX(Malzemeler!$R$5:$R$100,MATCH($B337,Malzemeler!$A$5:$A$100,0))),"Bilinmiyor"))</f>
      </c>
    </row>
    <row r="338" spans="1:16" x14ac:dyDescent="0.25">
      <c r="A338" s="18"/>
      <c r="B338" s="18"/>
      <c r="C338" s="19">
        <f>IF($B338="","",IFERROR(IF(INDEX(Malzemeler!$E$5:$E$100,MATCH($B338,Malzemeler!$A$5:$A$100,0))="","Bilinmiyor",INDEX(Malzemeler!$E$5:$E$100,MATCH($B338,Malzemeler!$A$5:$A$100,0))),"Bilinmiyor"))</f>
      </c>
      <c r="D338" s="19">
        <f>IF($B338="","",IFERROR(IF(INDEX(Malzemeler!$F$5:$F$100,MATCH($B338,Malzemeler!$A$5:$A$100,0))="","Bilinmiyor",INDEX(Malzemeler!$F$5:$F$100,MATCH($B338,Malzemeler!$A$5:$A$100,0))),"Bilinmiyor"))</f>
      </c>
      <c r="E338" s="19">
        <f>IF($B338="","",IFERROR(IF(INDEX(Malzemeler!$G$5:$G$100,MATCH($B338,Malzemeler!$A$5:$A$100,0))="","Bilinmiyor",INDEX(Malzemeler!$G$5:$G$100,MATCH($B338,Malzemeler!$A$5:$A$100,0))),"Bilinmiyor"))</f>
      </c>
      <c r="F338" s="19">
        <f>IF($B338="","",IFERROR(IF(INDEX(Malzemeler!$H$5:$H$100,MATCH($B338,Malzemeler!$A$5:$A$100,0))="","Bilinmiyor",INDEX(Malzemeler!$H$5:$H$100,MATCH($B338,Malzemeler!$A$5:$A$100,0))),"Bilinmiyor"))</f>
      </c>
      <c r="G338" s="19">
        <f>IF($B338="","",IFERROR(IF(INDEX(Malzemeler!$I$5:$I$100,MATCH($B338,Malzemeler!$A$5:$A$100,0))="","Bilinmiyor",INDEX(Malzemeler!$I$5:$I$100,MATCH($B338,Malzemeler!$A$5:$A$100,0))),"Bilinmiyor"))</f>
      </c>
      <c r="H338" s="19">
        <f>IF($B338="","",IFERROR(IF(INDEX(Malzemeler!$J$5:$J$100,MATCH($B338,Malzemeler!$A$5:$A$100,0))="","Bilinmiyor",INDEX(Malzemeler!$J$5:$J$100,MATCH($B338,Malzemeler!$A$5:$A$100,0))),"Bilinmiyor"))</f>
      </c>
      <c r="I338" s="19">
        <f>IF($B338="","",IFERROR(IF(INDEX(Malzemeler!$K$5:$K$100,MATCH($B338,Malzemeler!$A$5:$A$100,0))="","Bilinmiyor",INDEX(Malzemeler!$K$5:$K$100,MATCH($B338,Malzemeler!$A$5:$A$100,0))),"Bilinmiyor"))</f>
      </c>
      <c r="J338" s="19">
        <f>IF($B338="","",IFERROR(IF(INDEX(Malzemeler!$L$5:$L$100,MATCH($B338,Malzemeler!$A$5:$A$100,0))="","Bilinmiyor",INDEX(Malzemeler!$L$5:$L$100,MATCH($B338,Malzemeler!$A$5:$A$100,0))),"Bilinmiyor"))</f>
      </c>
      <c r="K338" s="19">
        <f>IF($B338="","",IFERROR(IF(INDEX(Malzemeler!$M$5:$M$100,MATCH($B338,Malzemeler!$A$5:$A$100,0))="","Bilinmiyor",INDEX(Malzemeler!$M$5:$M$100,MATCH($B338,Malzemeler!$A$5:$A$100,0))),"Bilinmiyor"))</f>
      </c>
      <c r="L338" s="19">
        <f>IF($B338="","",IFERROR(IF(INDEX(Malzemeler!$N$5:$N$100,MATCH($B338,Malzemeler!$A$5:$A$100,0))="","Bilinmiyor",INDEX(Malzemeler!$N$5:$N$100,MATCH($B338,Malzemeler!$A$5:$A$100,0))),"Bilinmiyor"))</f>
      </c>
      <c r="M338" s="19">
        <f>IF($B338="","",IFERROR(IF(INDEX(Malzemeler!$O$5:$O$100,MATCH($B338,Malzemeler!$A$5:$A$100,0))="","Bilinmiyor",INDEX(Malzemeler!$O$5:$O$100,MATCH($B338,Malzemeler!$A$5:$A$100,0))),"Bilinmiyor"))</f>
      </c>
      <c r="N338" s="19">
        <f>IF($B338="","",IFERROR(IF(INDEX(Malzemeler!$P$5:$P$100,MATCH($B338,Malzemeler!$A$5:$A$100,0))="","Bilinmiyor",INDEX(Malzemeler!$P$5:$P$100,MATCH($B338,Malzemeler!$A$5:$A$100,0))),"Bilinmiyor"))</f>
      </c>
      <c r="O338" s="19">
        <f>IF($B338="","",IFERROR(IF(INDEX(Malzemeler!$Q$5:$Q$100,MATCH($B338,Malzemeler!$A$5:$A$100,0))="","Bilinmiyor",INDEX(Malzemeler!$Q$5:$Q$100,MATCH($B338,Malzemeler!$A$5:$A$100,0))),"Bilinmiyor"))</f>
      </c>
      <c r="P338" s="19">
        <f>IF($B338="","",IFERROR(IF(INDEX(Malzemeler!$R$5:$R$100,MATCH($B338,Malzemeler!$A$5:$A$100,0))="","Bilinmiyor",INDEX(Malzemeler!$R$5:$R$100,MATCH($B338,Malzemeler!$A$5:$A$100,0))),"Bilinmiyor"))</f>
      </c>
    </row>
    <row r="339" spans="1:16" x14ac:dyDescent="0.25">
      <c r="A339" s="18"/>
      <c r="B339" s="18"/>
      <c r="C339" s="19">
        <f>IF($B339="","",IFERROR(IF(INDEX(Malzemeler!$E$5:$E$100,MATCH($B339,Malzemeler!$A$5:$A$100,0))="","Bilinmiyor",INDEX(Malzemeler!$E$5:$E$100,MATCH($B339,Malzemeler!$A$5:$A$100,0))),"Bilinmiyor"))</f>
      </c>
      <c r="D339" s="19">
        <f>IF($B339="","",IFERROR(IF(INDEX(Malzemeler!$F$5:$F$100,MATCH($B339,Malzemeler!$A$5:$A$100,0))="","Bilinmiyor",INDEX(Malzemeler!$F$5:$F$100,MATCH($B339,Malzemeler!$A$5:$A$100,0))),"Bilinmiyor"))</f>
      </c>
      <c r="E339" s="19">
        <f>IF($B339="","",IFERROR(IF(INDEX(Malzemeler!$G$5:$G$100,MATCH($B339,Malzemeler!$A$5:$A$100,0))="","Bilinmiyor",INDEX(Malzemeler!$G$5:$G$100,MATCH($B339,Malzemeler!$A$5:$A$100,0))),"Bilinmiyor"))</f>
      </c>
      <c r="F339" s="19">
        <f>IF($B339="","",IFERROR(IF(INDEX(Malzemeler!$H$5:$H$100,MATCH($B339,Malzemeler!$A$5:$A$100,0))="","Bilinmiyor",INDEX(Malzemeler!$H$5:$H$100,MATCH($B339,Malzemeler!$A$5:$A$100,0))),"Bilinmiyor"))</f>
      </c>
      <c r="G339" s="19">
        <f>IF($B339="","",IFERROR(IF(INDEX(Malzemeler!$I$5:$I$100,MATCH($B339,Malzemeler!$A$5:$A$100,0))="","Bilinmiyor",INDEX(Malzemeler!$I$5:$I$100,MATCH($B339,Malzemeler!$A$5:$A$100,0))),"Bilinmiyor"))</f>
      </c>
      <c r="H339" s="19">
        <f>IF($B339="","",IFERROR(IF(INDEX(Malzemeler!$J$5:$J$100,MATCH($B339,Malzemeler!$A$5:$A$100,0))="","Bilinmiyor",INDEX(Malzemeler!$J$5:$J$100,MATCH($B339,Malzemeler!$A$5:$A$100,0))),"Bilinmiyor"))</f>
      </c>
      <c r="I339" s="19">
        <f>IF($B339="","",IFERROR(IF(INDEX(Malzemeler!$K$5:$K$100,MATCH($B339,Malzemeler!$A$5:$A$100,0))="","Bilinmiyor",INDEX(Malzemeler!$K$5:$K$100,MATCH($B339,Malzemeler!$A$5:$A$100,0))),"Bilinmiyor"))</f>
      </c>
      <c r="J339" s="19">
        <f>IF($B339="","",IFERROR(IF(INDEX(Malzemeler!$L$5:$L$100,MATCH($B339,Malzemeler!$A$5:$A$100,0))="","Bilinmiyor",INDEX(Malzemeler!$L$5:$L$100,MATCH($B339,Malzemeler!$A$5:$A$100,0))),"Bilinmiyor"))</f>
      </c>
      <c r="K339" s="19">
        <f>IF($B339="","",IFERROR(IF(INDEX(Malzemeler!$M$5:$M$100,MATCH($B339,Malzemeler!$A$5:$A$100,0))="","Bilinmiyor",INDEX(Malzemeler!$M$5:$M$100,MATCH($B339,Malzemeler!$A$5:$A$100,0))),"Bilinmiyor"))</f>
      </c>
      <c r="L339" s="19">
        <f>IF($B339="","",IFERROR(IF(INDEX(Malzemeler!$N$5:$N$100,MATCH($B339,Malzemeler!$A$5:$A$100,0))="","Bilinmiyor",INDEX(Malzemeler!$N$5:$N$100,MATCH($B339,Malzemeler!$A$5:$A$100,0))),"Bilinmiyor"))</f>
      </c>
      <c r="M339" s="19">
        <f>IF($B339="","",IFERROR(IF(INDEX(Malzemeler!$O$5:$O$100,MATCH($B339,Malzemeler!$A$5:$A$100,0))="","Bilinmiyor",INDEX(Malzemeler!$O$5:$O$100,MATCH($B339,Malzemeler!$A$5:$A$100,0))),"Bilinmiyor"))</f>
      </c>
      <c r="N339" s="19">
        <f>IF($B339="","",IFERROR(IF(INDEX(Malzemeler!$P$5:$P$100,MATCH($B339,Malzemeler!$A$5:$A$100,0))="","Bilinmiyor",INDEX(Malzemeler!$P$5:$P$100,MATCH($B339,Malzemeler!$A$5:$A$100,0))),"Bilinmiyor"))</f>
      </c>
      <c r="O339" s="19">
        <f>IF($B339="","",IFERROR(IF(INDEX(Malzemeler!$Q$5:$Q$100,MATCH($B339,Malzemeler!$A$5:$A$100,0))="","Bilinmiyor",INDEX(Malzemeler!$Q$5:$Q$100,MATCH($B339,Malzemeler!$A$5:$A$100,0))),"Bilinmiyor"))</f>
      </c>
      <c r="P339" s="19">
        <f>IF($B339="","",IFERROR(IF(INDEX(Malzemeler!$R$5:$R$100,MATCH($B339,Malzemeler!$A$5:$A$100,0))="","Bilinmiyor",INDEX(Malzemeler!$R$5:$R$100,MATCH($B339,Malzemeler!$A$5:$A$100,0))),"Bilinmiyor"))</f>
      </c>
    </row>
    <row r="340" spans="1:16" x14ac:dyDescent="0.25">
      <c r="A340" s="18"/>
      <c r="B340" s="18"/>
      <c r="C340" s="19">
        <f>IF($B340="","",IFERROR(IF(INDEX(Malzemeler!$E$5:$E$100,MATCH($B340,Malzemeler!$A$5:$A$100,0))="","Bilinmiyor",INDEX(Malzemeler!$E$5:$E$100,MATCH($B340,Malzemeler!$A$5:$A$100,0))),"Bilinmiyor"))</f>
      </c>
      <c r="D340" s="19">
        <f>IF($B340="","",IFERROR(IF(INDEX(Malzemeler!$F$5:$F$100,MATCH($B340,Malzemeler!$A$5:$A$100,0))="","Bilinmiyor",INDEX(Malzemeler!$F$5:$F$100,MATCH($B340,Malzemeler!$A$5:$A$100,0))),"Bilinmiyor"))</f>
      </c>
      <c r="E340" s="19">
        <f>IF($B340="","",IFERROR(IF(INDEX(Malzemeler!$G$5:$G$100,MATCH($B340,Malzemeler!$A$5:$A$100,0))="","Bilinmiyor",INDEX(Malzemeler!$G$5:$G$100,MATCH($B340,Malzemeler!$A$5:$A$100,0))),"Bilinmiyor"))</f>
      </c>
      <c r="F340" s="19">
        <f>IF($B340="","",IFERROR(IF(INDEX(Malzemeler!$H$5:$H$100,MATCH($B340,Malzemeler!$A$5:$A$100,0))="","Bilinmiyor",INDEX(Malzemeler!$H$5:$H$100,MATCH($B340,Malzemeler!$A$5:$A$100,0))),"Bilinmiyor"))</f>
      </c>
      <c r="G340" s="19">
        <f>IF($B340="","",IFERROR(IF(INDEX(Malzemeler!$I$5:$I$100,MATCH($B340,Malzemeler!$A$5:$A$100,0))="","Bilinmiyor",INDEX(Malzemeler!$I$5:$I$100,MATCH($B340,Malzemeler!$A$5:$A$100,0))),"Bilinmiyor"))</f>
      </c>
      <c r="H340" s="19">
        <f>IF($B340="","",IFERROR(IF(INDEX(Malzemeler!$J$5:$J$100,MATCH($B340,Malzemeler!$A$5:$A$100,0))="","Bilinmiyor",INDEX(Malzemeler!$J$5:$J$100,MATCH($B340,Malzemeler!$A$5:$A$100,0))),"Bilinmiyor"))</f>
      </c>
      <c r="I340" s="19">
        <f>IF($B340="","",IFERROR(IF(INDEX(Malzemeler!$K$5:$K$100,MATCH($B340,Malzemeler!$A$5:$A$100,0))="","Bilinmiyor",INDEX(Malzemeler!$K$5:$K$100,MATCH($B340,Malzemeler!$A$5:$A$100,0))),"Bilinmiyor"))</f>
      </c>
      <c r="J340" s="19">
        <f>IF($B340="","",IFERROR(IF(INDEX(Malzemeler!$L$5:$L$100,MATCH($B340,Malzemeler!$A$5:$A$100,0))="","Bilinmiyor",INDEX(Malzemeler!$L$5:$L$100,MATCH($B340,Malzemeler!$A$5:$A$100,0))),"Bilinmiyor"))</f>
      </c>
      <c r="K340" s="19">
        <f>IF($B340="","",IFERROR(IF(INDEX(Malzemeler!$M$5:$M$100,MATCH($B340,Malzemeler!$A$5:$A$100,0))="","Bilinmiyor",INDEX(Malzemeler!$M$5:$M$100,MATCH($B340,Malzemeler!$A$5:$A$100,0))),"Bilinmiyor"))</f>
      </c>
      <c r="L340" s="19">
        <f>IF($B340="","",IFERROR(IF(INDEX(Malzemeler!$N$5:$N$100,MATCH($B340,Malzemeler!$A$5:$A$100,0))="","Bilinmiyor",INDEX(Malzemeler!$N$5:$N$100,MATCH($B340,Malzemeler!$A$5:$A$100,0))),"Bilinmiyor"))</f>
      </c>
      <c r="M340" s="19">
        <f>IF($B340="","",IFERROR(IF(INDEX(Malzemeler!$O$5:$O$100,MATCH($B340,Malzemeler!$A$5:$A$100,0))="","Bilinmiyor",INDEX(Malzemeler!$O$5:$O$100,MATCH($B340,Malzemeler!$A$5:$A$100,0))),"Bilinmiyor"))</f>
      </c>
      <c r="N340" s="19">
        <f>IF($B340="","",IFERROR(IF(INDEX(Malzemeler!$P$5:$P$100,MATCH($B340,Malzemeler!$A$5:$A$100,0))="","Bilinmiyor",INDEX(Malzemeler!$P$5:$P$100,MATCH($B340,Malzemeler!$A$5:$A$100,0))),"Bilinmiyor"))</f>
      </c>
      <c r="O340" s="19">
        <f>IF($B340="","",IFERROR(IF(INDEX(Malzemeler!$Q$5:$Q$100,MATCH($B340,Malzemeler!$A$5:$A$100,0))="","Bilinmiyor",INDEX(Malzemeler!$Q$5:$Q$100,MATCH($B340,Malzemeler!$A$5:$A$100,0))),"Bilinmiyor"))</f>
      </c>
      <c r="P340" s="19">
        <f>IF($B340="","",IFERROR(IF(INDEX(Malzemeler!$R$5:$R$100,MATCH($B340,Malzemeler!$A$5:$A$100,0))="","Bilinmiyor",INDEX(Malzemeler!$R$5:$R$100,MATCH($B340,Malzemeler!$A$5:$A$100,0))),"Bilinmiyor"))</f>
      </c>
    </row>
    <row r="341" spans="1:16" x14ac:dyDescent="0.25">
      <c r="A341" s="18"/>
      <c r="B341" s="18"/>
      <c r="C341" s="19">
        <f>IF($B341="","",IFERROR(IF(INDEX(Malzemeler!$E$5:$E$100,MATCH($B341,Malzemeler!$A$5:$A$100,0))="","Bilinmiyor",INDEX(Malzemeler!$E$5:$E$100,MATCH($B341,Malzemeler!$A$5:$A$100,0))),"Bilinmiyor"))</f>
      </c>
      <c r="D341" s="19">
        <f>IF($B341="","",IFERROR(IF(INDEX(Malzemeler!$F$5:$F$100,MATCH($B341,Malzemeler!$A$5:$A$100,0))="","Bilinmiyor",INDEX(Malzemeler!$F$5:$F$100,MATCH($B341,Malzemeler!$A$5:$A$100,0))),"Bilinmiyor"))</f>
      </c>
      <c r="E341" s="19">
        <f>IF($B341="","",IFERROR(IF(INDEX(Malzemeler!$G$5:$G$100,MATCH($B341,Malzemeler!$A$5:$A$100,0))="","Bilinmiyor",INDEX(Malzemeler!$G$5:$G$100,MATCH($B341,Malzemeler!$A$5:$A$100,0))),"Bilinmiyor"))</f>
      </c>
      <c r="F341" s="19">
        <f>IF($B341="","",IFERROR(IF(INDEX(Malzemeler!$H$5:$H$100,MATCH($B341,Malzemeler!$A$5:$A$100,0))="","Bilinmiyor",INDEX(Malzemeler!$H$5:$H$100,MATCH($B341,Malzemeler!$A$5:$A$100,0))),"Bilinmiyor"))</f>
      </c>
      <c r="G341" s="19">
        <f>IF($B341="","",IFERROR(IF(INDEX(Malzemeler!$I$5:$I$100,MATCH($B341,Malzemeler!$A$5:$A$100,0))="","Bilinmiyor",INDEX(Malzemeler!$I$5:$I$100,MATCH($B341,Malzemeler!$A$5:$A$100,0))),"Bilinmiyor"))</f>
      </c>
      <c r="H341" s="19">
        <f>IF($B341="","",IFERROR(IF(INDEX(Malzemeler!$J$5:$J$100,MATCH($B341,Malzemeler!$A$5:$A$100,0))="","Bilinmiyor",INDEX(Malzemeler!$J$5:$J$100,MATCH($B341,Malzemeler!$A$5:$A$100,0))),"Bilinmiyor"))</f>
      </c>
      <c r="I341" s="19">
        <f>IF($B341="","",IFERROR(IF(INDEX(Malzemeler!$K$5:$K$100,MATCH($B341,Malzemeler!$A$5:$A$100,0))="","Bilinmiyor",INDEX(Malzemeler!$K$5:$K$100,MATCH($B341,Malzemeler!$A$5:$A$100,0))),"Bilinmiyor"))</f>
      </c>
      <c r="J341" s="19">
        <f>IF($B341="","",IFERROR(IF(INDEX(Malzemeler!$L$5:$L$100,MATCH($B341,Malzemeler!$A$5:$A$100,0))="","Bilinmiyor",INDEX(Malzemeler!$L$5:$L$100,MATCH($B341,Malzemeler!$A$5:$A$100,0))),"Bilinmiyor"))</f>
      </c>
      <c r="K341" s="19">
        <f>IF($B341="","",IFERROR(IF(INDEX(Malzemeler!$M$5:$M$100,MATCH($B341,Malzemeler!$A$5:$A$100,0))="","Bilinmiyor",INDEX(Malzemeler!$M$5:$M$100,MATCH($B341,Malzemeler!$A$5:$A$100,0))),"Bilinmiyor"))</f>
      </c>
      <c r="L341" s="19">
        <f>IF($B341="","",IFERROR(IF(INDEX(Malzemeler!$N$5:$N$100,MATCH($B341,Malzemeler!$A$5:$A$100,0))="","Bilinmiyor",INDEX(Malzemeler!$N$5:$N$100,MATCH($B341,Malzemeler!$A$5:$A$100,0))),"Bilinmiyor"))</f>
      </c>
      <c r="M341" s="19">
        <f>IF($B341="","",IFERROR(IF(INDEX(Malzemeler!$O$5:$O$100,MATCH($B341,Malzemeler!$A$5:$A$100,0))="","Bilinmiyor",INDEX(Malzemeler!$O$5:$O$100,MATCH($B341,Malzemeler!$A$5:$A$100,0))),"Bilinmiyor"))</f>
      </c>
      <c r="N341" s="19">
        <f>IF($B341="","",IFERROR(IF(INDEX(Malzemeler!$P$5:$P$100,MATCH($B341,Malzemeler!$A$5:$A$100,0))="","Bilinmiyor",INDEX(Malzemeler!$P$5:$P$100,MATCH($B341,Malzemeler!$A$5:$A$100,0))),"Bilinmiyor"))</f>
      </c>
      <c r="O341" s="19">
        <f>IF($B341="","",IFERROR(IF(INDEX(Malzemeler!$Q$5:$Q$100,MATCH($B341,Malzemeler!$A$5:$A$100,0))="","Bilinmiyor",INDEX(Malzemeler!$Q$5:$Q$100,MATCH($B341,Malzemeler!$A$5:$A$100,0))),"Bilinmiyor"))</f>
      </c>
      <c r="P341" s="19">
        <f>IF($B341="","",IFERROR(IF(INDEX(Malzemeler!$R$5:$R$100,MATCH($B341,Malzemeler!$A$5:$A$100,0))="","Bilinmiyor",INDEX(Malzemeler!$R$5:$R$100,MATCH($B341,Malzemeler!$A$5:$A$100,0))),"Bilinmiyor"))</f>
      </c>
    </row>
    <row r="342" spans="1:16" x14ac:dyDescent="0.25">
      <c r="A342" s="18"/>
      <c r="B342" s="18"/>
      <c r="C342" s="19">
        <f>IF($B342="","",IFERROR(IF(INDEX(Malzemeler!$E$5:$E$100,MATCH($B342,Malzemeler!$A$5:$A$100,0))="","Bilinmiyor",INDEX(Malzemeler!$E$5:$E$100,MATCH($B342,Malzemeler!$A$5:$A$100,0))),"Bilinmiyor"))</f>
      </c>
      <c r="D342" s="19">
        <f>IF($B342="","",IFERROR(IF(INDEX(Malzemeler!$F$5:$F$100,MATCH($B342,Malzemeler!$A$5:$A$100,0))="","Bilinmiyor",INDEX(Malzemeler!$F$5:$F$100,MATCH($B342,Malzemeler!$A$5:$A$100,0))),"Bilinmiyor"))</f>
      </c>
      <c r="E342" s="19">
        <f>IF($B342="","",IFERROR(IF(INDEX(Malzemeler!$G$5:$G$100,MATCH($B342,Malzemeler!$A$5:$A$100,0))="","Bilinmiyor",INDEX(Malzemeler!$G$5:$G$100,MATCH($B342,Malzemeler!$A$5:$A$100,0))),"Bilinmiyor"))</f>
      </c>
      <c r="F342" s="19">
        <f>IF($B342="","",IFERROR(IF(INDEX(Malzemeler!$H$5:$H$100,MATCH($B342,Malzemeler!$A$5:$A$100,0))="","Bilinmiyor",INDEX(Malzemeler!$H$5:$H$100,MATCH($B342,Malzemeler!$A$5:$A$100,0))),"Bilinmiyor"))</f>
      </c>
      <c r="G342" s="19">
        <f>IF($B342="","",IFERROR(IF(INDEX(Malzemeler!$I$5:$I$100,MATCH($B342,Malzemeler!$A$5:$A$100,0))="","Bilinmiyor",INDEX(Malzemeler!$I$5:$I$100,MATCH($B342,Malzemeler!$A$5:$A$100,0))),"Bilinmiyor"))</f>
      </c>
      <c r="H342" s="19">
        <f>IF($B342="","",IFERROR(IF(INDEX(Malzemeler!$J$5:$J$100,MATCH($B342,Malzemeler!$A$5:$A$100,0))="","Bilinmiyor",INDEX(Malzemeler!$J$5:$J$100,MATCH($B342,Malzemeler!$A$5:$A$100,0))),"Bilinmiyor"))</f>
      </c>
      <c r="I342" s="19">
        <f>IF($B342="","",IFERROR(IF(INDEX(Malzemeler!$K$5:$K$100,MATCH($B342,Malzemeler!$A$5:$A$100,0))="","Bilinmiyor",INDEX(Malzemeler!$K$5:$K$100,MATCH($B342,Malzemeler!$A$5:$A$100,0))),"Bilinmiyor"))</f>
      </c>
      <c r="J342" s="19">
        <f>IF($B342="","",IFERROR(IF(INDEX(Malzemeler!$L$5:$L$100,MATCH($B342,Malzemeler!$A$5:$A$100,0))="","Bilinmiyor",INDEX(Malzemeler!$L$5:$L$100,MATCH($B342,Malzemeler!$A$5:$A$100,0))),"Bilinmiyor"))</f>
      </c>
      <c r="K342" s="19">
        <f>IF($B342="","",IFERROR(IF(INDEX(Malzemeler!$M$5:$M$100,MATCH($B342,Malzemeler!$A$5:$A$100,0))="","Bilinmiyor",INDEX(Malzemeler!$M$5:$M$100,MATCH($B342,Malzemeler!$A$5:$A$100,0))),"Bilinmiyor"))</f>
      </c>
      <c r="L342" s="19">
        <f>IF($B342="","",IFERROR(IF(INDEX(Malzemeler!$N$5:$N$100,MATCH($B342,Malzemeler!$A$5:$A$100,0))="","Bilinmiyor",INDEX(Malzemeler!$N$5:$N$100,MATCH($B342,Malzemeler!$A$5:$A$100,0))),"Bilinmiyor"))</f>
      </c>
      <c r="M342" s="19">
        <f>IF($B342="","",IFERROR(IF(INDEX(Malzemeler!$O$5:$O$100,MATCH($B342,Malzemeler!$A$5:$A$100,0))="","Bilinmiyor",INDEX(Malzemeler!$O$5:$O$100,MATCH($B342,Malzemeler!$A$5:$A$100,0))),"Bilinmiyor"))</f>
      </c>
      <c r="N342" s="19">
        <f>IF($B342="","",IFERROR(IF(INDEX(Malzemeler!$P$5:$P$100,MATCH($B342,Malzemeler!$A$5:$A$100,0))="","Bilinmiyor",INDEX(Malzemeler!$P$5:$P$100,MATCH($B342,Malzemeler!$A$5:$A$100,0))),"Bilinmiyor"))</f>
      </c>
      <c r="O342" s="19">
        <f>IF($B342="","",IFERROR(IF(INDEX(Malzemeler!$Q$5:$Q$100,MATCH($B342,Malzemeler!$A$5:$A$100,0))="","Bilinmiyor",INDEX(Malzemeler!$Q$5:$Q$100,MATCH($B342,Malzemeler!$A$5:$A$100,0))),"Bilinmiyor"))</f>
      </c>
      <c r="P342" s="19">
        <f>IF($B342="","",IFERROR(IF(INDEX(Malzemeler!$R$5:$R$100,MATCH($B342,Malzemeler!$A$5:$A$100,0))="","Bilinmiyor",INDEX(Malzemeler!$R$5:$R$100,MATCH($B342,Malzemeler!$A$5:$A$100,0))),"Bilinmiyor"))</f>
      </c>
    </row>
    <row r="343" spans="1:16" x14ac:dyDescent="0.25">
      <c r="A343" s="18"/>
      <c r="B343" s="18"/>
      <c r="C343" s="19">
        <f>IF($B343="","",IFERROR(IF(INDEX(Malzemeler!$E$5:$E$100,MATCH($B343,Malzemeler!$A$5:$A$100,0))="","Bilinmiyor",INDEX(Malzemeler!$E$5:$E$100,MATCH($B343,Malzemeler!$A$5:$A$100,0))),"Bilinmiyor"))</f>
      </c>
      <c r="D343" s="19">
        <f>IF($B343="","",IFERROR(IF(INDEX(Malzemeler!$F$5:$F$100,MATCH($B343,Malzemeler!$A$5:$A$100,0))="","Bilinmiyor",INDEX(Malzemeler!$F$5:$F$100,MATCH($B343,Malzemeler!$A$5:$A$100,0))),"Bilinmiyor"))</f>
      </c>
      <c r="E343" s="19">
        <f>IF($B343="","",IFERROR(IF(INDEX(Malzemeler!$G$5:$G$100,MATCH($B343,Malzemeler!$A$5:$A$100,0))="","Bilinmiyor",INDEX(Malzemeler!$G$5:$G$100,MATCH($B343,Malzemeler!$A$5:$A$100,0))),"Bilinmiyor"))</f>
      </c>
      <c r="F343" s="19">
        <f>IF($B343="","",IFERROR(IF(INDEX(Malzemeler!$H$5:$H$100,MATCH($B343,Malzemeler!$A$5:$A$100,0))="","Bilinmiyor",INDEX(Malzemeler!$H$5:$H$100,MATCH($B343,Malzemeler!$A$5:$A$100,0))),"Bilinmiyor"))</f>
      </c>
      <c r="G343" s="19">
        <f>IF($B343="","",IFERROR(IF(INDEX(Malzemeler!$I$5:$I$100,MATCH($B343,Malzemeler!$A$5:$A$100,0))="","Bilinmiyor",INDEX(Malzemeler!$I$5:$I$100,MATCH($B343,Malzemeler!$A$5:$A$100,0))),"Bilinmiyor"))</f>
      </c>
      <c r="H343" s="19">
        <f>IF($B343="","",IFERROR(IF(INDEX(Malzemeler!$J$5:$J$100,MATCH($B343,Malzemeler!$A$5:$A$100,0))="","Bilinmiyor",INDEX(Malzemeler!$J$5:$J$100,MATCH($B343,Malzemeler!$A$5:$A$100,0))),"Bilinmiyor"))</f>
      </c>
      <c r="I343" s="19">
        <f>IF($B343="","",IFERROR(IF(INDEX(Malzemeler!$K$5:$K$100,MATCH($B343,Malzemeler!$A$5:$A$100,0))="","Bilinmiyor",INDEX(Malzemeler!$K$5:$K$100,MATCH($B343,Malzemeler!$A$5:$A$100,0))),"Bilinmiyor"))</f>
      </c>
      <c r="J343" s="19">
        <f>IF($B343="","",IFERROR(IF(INDEX(Malzemeler!$L$5:$L$100,MATCH($B343,Malzemeler!$A$5:$A$100,0))="","Bilinmiyor",INDEX(Malzemeler!$L$5:$L$100,MATCH($B343,Malzemeler!$A$5:$A$100,0))),"Bilinmiyor"))</f>
      </c>
      <c r="K343" s="19">
        <f>IF($B343="","",IFERROR(IF(INDEX(Malzemeler!$M$5:$M$100,MATCH($B343,Malzemeler!$A$5:$A$100,0))="","Bilinmiyor",INDEX(Malzemeler!$M$5:$M$100,MATCH($B343,Malzemeler!$A$5:$A$100,0))),"Bilinmiyor"))</f>
      </c>
      <c r="L343" s="19">
        <f>IF($B343="","",IFERROR(IF(INDEX(Malzemeler!$N$5:$N$100,MATCH($B343,Malzemeler!$A$5:$A$100,0))="","Bilinmiyor",INDEX(Malzemeler!$N$5:$N$100,MATCH($B343,Malzemeler!$A$5:$A$100,0))),"Bilinmiyor"))</f>
      </c>
      <c r="M343" s="19">
        <f>IF($B343="","",IFERROR(IF(INDEX(Malzemeler!$O$5:$O$100,MATCH($B343,Malzemeler!$A$5:$A$100,0))="","Bilinmiyor",INDEX(Malzemeler!$O$5:$O$100,MATCH($B343,Malzemeler!$A$5:$A$100,0))),"Bilinmiyor"))</f>
      </c>
      <c r="N343" s="19">
        <f>IF($B343="","",IFERROR(IF(INDEX(Malzemeler!$P$5:$P$100,MATCH($B343,Malzemeler!$A$5:$A$100,0))="","Bilinmiyor",INDEX(Malzemeler!$P$5:$P$100,MATCH($B343,Malzemeler!$A$5:$A$100,0))),"Bilinmiyor"))</f>
      </c>
      <c r="O343" s="19">
        <f>IF($B343="","",IFERROR(IF(INDEX(Malzemeler!$Q$5:$Q$100,MATCH($B343,Malzemeler!$A$5:$A$100,0))="","Bilinmiyor",INDEX(Malzemeler!$Q$5:$Q$100,MATCH($B343,Malzemeler!$A$5:$A$100,0))),"Bilinmiyor"))</f>
      </c>
      <c r="P343" s="19">
        <f>IF($B343="","",IFERROR(IF(INDEX(Malzemeler!$R$5:$R$100,MATCH($B343,Malzemeler!$A$5:$A$100,0))="","Bilinmiyor",INDEX(Malzemeler!$R$5:$R$100,MATCH($B343,Malzemeler!$A$5:$A$100,0))),"Bilinmiyor"))</f>
      </c>
    </row>
    <row r="344" spans="1:16" x14ac:dyDescent="0.25">
      <c r="A344" s="18"/>
      <c r="B344" s="18"/>
      <c r="C344" s="19">
        <f>IF($B344="","",IFERROR(IF(INDEX(Malzemeler!$E$5:$E$100,MATCH($B344,Malzemeler!$A$5:$A$100,0))="","Bilinmiyor",INDEX(Malzemeler!$E$5:$E$100,MATCH($B344,Malzemeler!$A$5:$A$100,0))),"Bilinmiyor"))</f>
      </c>
      <c r="D344" s="19">
        <f>IF($B344="","",IFERROR(IF(INDEX(Malzemeler!$F$5:$F$100,MATCH($B344,Malzemeler!$A$5:$A$100,0))="","Bilinmiyor",INDEX(Malzemeler!$F$5:$F$100,MATCH($B344,Malzemeler!$A$5:$A$100,0))),"Bilinmiyor"))</f>
      </c>
      <c r="E344" s="19">
        <f>IF($B344="","",IFERROR(IF(INDEX(Malzemeler!$G$5:$G$100,MATCH($B344,Malzemeler!$A$5:$A$100,0))="","Bilinmiyor",INDEX(Malzemeler!$G$5:$G$100,MATCH($B344,Malzemeler!$A$5:$A$100,0))),"Bilinmiyor"))</f>
      </c>
      <c r="F344" s="19">
        <f>IF($B344="","",IFERROR(IF(INDEX(Malzemeler!$H$5:$H$100,MATCH($B344,Malzemeler!$A$5:$A$100,0))="","Bilinmiyor",INDEX(Malzemeler!$H$5:$H$100,MATCH($B344,Malzemeler!$A$5:$A$100,0))),"Bilinmiyor"))</f>
      </c>
      <c r="G344" s="19">
        <f>IF($B344="","",IFERROR(IF(INDEX(Malzemeler!$I$5:$I$100,MATCH($B344,Malzemeler!$A$5:$A$100,0))="","Bilinmiyor",INDEX(Malzemeler!$I$5:$I$100,MATCH($B344,Malzemeler!$A$5:$A$100,0))),"Bilinmiyor"))</f>
      </c>
      <c r="H344" s="19">
        <f>IF($B344="","",IFERROR(IF(INDEX(Malzemeler!$J$5:$J$100,MATCH($B344,Malzemeler!$A$5:$A$100,0))="","Bilinmiyor",INDEX(Malzemeler!$J$5:$J$100,MATCH($B344,Malzemeler!$A$5:$A$100,0))),"Bilinmiyor"))</f>
      </c>
      <c r="I344" s="19">
        <f>IF($B344="","",IFERROR(IF(INDEX(Malzemeler!$K$5:$K$100,MATCH($B344,Malzemeler!$A$5:$A$100,0))="","Bilinmiyor",INDEX(Malzemeler!$K$5:$K$100,MATCH($B344,Malzemeler!$A$5:$A$100,0))),"Bilinmiyor"))</f>
      </c>
      <c r="J344" s="19">
        <f>IF($B344="","",IFERROR(IF(INDEX(Malzemeler!$L$5:$L$100,MATCH($B344,Malzemeler!$A$5:$A$100,0))="","Bilinmiyor",INDEX(Malzemeler!$L$5:$L$100,MATCH($B344,Malzemeler!$A$5:$A$100,0))),"Bilinmiyor"))</f>
      </c>
      <c r="K344" s="19">
        <f>IF($B344="","",IFERROR(IF(INDEX(Malzemeler!$M$5:$M$100,MATCH($B344,Malzemeler!$A$5:$A$100,0))="","Bilinmiyor",INDEX(Malzemeler!$M$5:$M$100,MATCH($B344,Malzemeler!$A$5:$A$100,0))),"Bilinmiyor"))</f>
      </c>
      <c r="L344" s="19">
        <f>IF($B344="","",IFERROR(IF(INDEX(Malzemeler!$N$5:$N$100,MATCH($B344,Malzemeler!$A$5:$A$100,0))="","Bilinmiyor",INDEX(Malzemeler!$N$5:$N$100,MATCH($B344,Malzemeler!$A$5:$A$100,0))),"Bilinmiyor"))</f>
      </c>
      <c r="M344" s="19">
        <f>IF($B344="","",IFERROR(IF(INDEX(Malzemeler!$O$5:$O$100,MATCH($B344,Malzemeler!$A$5:$A$100,0))="","Bilinmiyor",INDEX(Malzemeler!$O$5:$O$100,MATCH($B344,Malzemeler!$A$5:$A$100,0))),"Bilinmiyor"))</f>
      </c>
      <c r="N344" s="19">
        <f>IF($B344="","",IFERROR(IF(INDEX(Malzemeler!$P$5:$P$100,MATCH($B344,Malzemeler!$A$5:$A$100,0))="","Bilinmiyor",INDEX(Malzemeler!$P$5:$P$100,MATCH($B344,Malzemeler!$A$5:$A$100,0))),"Bilinmiyor"))</f>
      </c>
      <c r="O344" s="19">
        <f>IF($B344="","",IFERROR(IF(INDEX(Malzemeler!$Q$5:$Q$100,MATCH($B344,Malzemeler!$A$5:$A$100,0))="","Bilinmiyor",INDEX(Malzemeler!$Q$5:$Q$100,MATCH($B344,Malzemeler!$A$5:$A$100,0))),"Bilinmiyor"))</f>
      </c>
      <c r="P344" s="19">
        <f>IF($B344="","",IFERROR(IF(INDEX(Malzemeler!$R$5:$R$100,MATCH($B344,Malzemeler!$A$5:$A$100,0))="","Bilinmiyor",INDEX(Malzemeler!$R$5:$R$100,MATCH($B344,Malzemeler!$A$5:$A$100,0))),"Bilinmiyor"))</f>
      </c>
    </row>
    <row r="345" spans="1:16" x14ac:dyDescent="0.25">
      <c r="A345" s="18"/>
      <c r="B345" s="18"/>
      <c r="C345" s="19">
        <f>IF($B345="","",IFERROR(IF(INDEX(Malzemeler!$E$5:$E$100,MATCH($B345,Malzemeler!$A$5:$A$100,0))="","Bilinmiyor",INDEX(Malzemeler!$E$5:$E$100,MATCH($B345,Malzemeler!$A$5:$A$100,0))),"Bilinmiyor"))</f>
      </c>
      <c r="D345" s="19">
        <f>IF($B345="","",IFERROR(IF(INDEX(Malzemeler!$F$5:$F$100,MATCH($B345,Malzemeler!$A$5:$A$100,0))="","Bilinmiyor",INDEX(Malzemeler!$F$5:$F$100,MATCH($B345,Malzemeler!$A$5:$A$100,0))),"Bilinmiyor"))</f>
      </c>
      <c r="E345" s="19">
        <f>IF($B345="","",IFERROR(IF(INDEX(Malzemeler!$G$5:$G$100,MATCH($B345,Malzemeler!$A$5:$A$100,0))="","Bilinmiyor",INDEX(Malzemeler!$G$5:$G$100,MATCH($B345,Malzemeler!$A$5:$A$100,0))),"Bilinmiyor"))</f>
      </c>
      <c r="F345" s="19">
        <f>IF($B345="","",IFERROR(IF(INDEX(Malzemeler!$H$5:$H$100,MATCH($B345,Malzemeler!$A$5:$A$100,0))="","Bilinmiyor",INDEX(Malzemeler!$H$5:$H$100,MATCH($B345,Malzemeler!$A$5:$A$100,0))),"Bilinmiyor"))</f>
      </c>
      <c r="G345" s="19">
        <f>IF($B345="","",IFERROR(IF(INDEX(Malzemeler!$I$5:$I$100,MATCH($B345,Malzemeler!$A$5:$A$100,0))="","Bilinmiyor",INDEX(Malzemeler!$I$5:$I$100,MATCH($B345,Malzemeler!$A$5:$A$100,0))),"Bilinmiyor"))</f>
      </c>
      <c r="H345" s="19">
        <f>IF($B345="","",IFERROR(IF(INDEX(Malzemeler!$J$5:$J$100,MATCH($B345,Malzemeler!$A$5:$A$100,0))="","Bilinmiyor",INDEX(Malzemeler!$J$5:$J$100,MATCH($B345,Malzemeler!$A$5:$A$100,0))),"Bilinmiyor"))</f>
      </c>
      <c r="I345" s="19">
        <f>IF($B345="","",IFERROR(IF(INDEX(Malzemeler!$K$5:$K$100,MATCH($B345,Malzemeler!$A$5:$A$100,0))="","Bilinmiyor",INDEX(Malzemeler!$K$5:$K$100,MATCH($B345,Malzemeler!$A$5:$A$100,0))),"Bilinmiyor"))</f>
      </c>
      <c r="J345" s="19">
        <f>IF($B345="","",IFERROR(IF(INDEX(Malzemeler!$L$5:$L$100,MATCH($B345,Malzemeler!$A$5:$A$100,0))="","Bilinmiyor",INDEX(Malzemeler!$L$5:$L$100,MATCH($B345,Malzemeler!$A$5:$A$100,0))),"Bilinmiyor"))</f>
      </c>
      <c r="K345" s="19">
        <f>IF($B345="","",IFERROR(IF(INDEX(Malzemeler!$M$5:$M$100,MATCH($B345,Malzemeler!$A$5:$A$100,0))="","Bilinmiyor",INDEX(Malzemeler!$M$5:$M$100,MATCH($B345,Malzemeler!$A$5:$A$100,0))),"Bilinmiyor"))</f>
      </c>
      <c r="L345" s="19">
        <f>IF($B345="","",IFERROR(IF(INDEX(Malzemeler!$N$5:$N$100,MATCH($B345,Malzemeler!$A$5:$A$100,0))="","Bilinmiyor",INDEX(Malzemeler!$N$5:$N$100,MATCH($B345,Malzemeler!$A$5:$A$100,0))),"Bilinmiyor"))</f>
      </c>
      <c r="M345" s="19">
        <f>IF($B345="","",IFERROR(IF(INDEX(Malzemeler!$O$5:$O$100,MATCH($B345,Malzemeler!$A$5:$A$100,0))="","Bilinmiyor",INDEX(Malzemeler!$O$5:$O$100,MATCH($B345,Malzemeler!$A$5:$A$100,0))),"Bilinmiyor"))</f>
      </c>
      <c r="N345" s="19">
        <f>IF($B345="","",IFERROR(IF(INDEX(Malzemeler!$P$5:$P$100,MATCH($B345,Malzemeler!$A$5:$A$100,0))="","Bilinmiyor",INDEX(Malzemeler!$P$5:$P$100,MATCH($B345,Malzemeler!$A$5:$A$100,0))),"Bilinmiyor"))</f>
      </c>
      <c r="O345" s="19">
        <f>IF($B345="","",IFERROR(IF(INDEX(Malzemeler!$Q$5:$Q$100,MATCH($B345,Malzemeler!$A$5:$A$100,0))="","Bilinmiyor",INDEX(Malzemeler!$Q$5:$Q$100,MATCH($B345,Malzemeler!$A$5:$A$100,0))),"Bilinmiyor"))</f>
      </c>
      <c r="P345" s="19">
        <f>IF($B345="","",IFERROR(IF(INDEX(Malzemeler!$R$5:$R$100,MATCH($B345,Malzemeler!$A$5:$A$100,0))="","Bilinmiyor",INDEX(Malzemeler!$R$5:$R$100,MATCH($B345,Malzemeler!$A$5:$A$100,0))),"Bilinmiyor"))</f>
      </c>
    </row>
    <row r="346" spans="1:16" x14ac:dyDescent="0.25">
      <c r="A346" s="18"/>
      <c r="B346" s="18"/>
      <c r="C346" s="19">
        <f>IF($B346="","",IFERROR(IF(INDEX(Malzemeler!$E$5:$E$100,MATCH($B346,Malzemeler!$A$5:$A$100,0))="","Bilinmiyor",INDEX(Malzemeler!$E$5:$E$100,MATCH($B346,Malzemeler!$A$5:$A$100,0))),"Bilinmiyor"))</f>
      </c>
      <c r="D346" s="19">
        <f>IF($B346="","",IFERROR(IF(INDEX(Malzemeler!$F$5:$F$100,MATCH($B346,Malzemeler!$A$5:$A$100,0))="","Bilinmiyor",INDEX(Malzemeler!$F$5:$F$100,MATCH($B346,Malzemeler!$A$5:$A$100,0))),"Bilinmiyor"))</f>
      </c>
      <c r="E346" s="19">
        <f>IF($B346="","",IFERROR(IF(INDEX(Malzemeler!$G$5:$G$100,MATCH($B346,Malzemeler!$A$5:$A$100,0))="","Bilinmiyor",INDEX(Malzemeler!$G$5:$G$100,MATCH($B346,Malzemeler!$A$5:$A$100,0))),"Bilinmiyor"))</f>
      </c>
      <c r="F346" s="19">
        <f>IF($B346="","",IFERROR(IF(INDEX(Malzemeler!$H$5:$H$100,MATCH($B346,Malzemeler!$A$5:$A$100,0))="","Bilinmiyor",INDEX(Malzemeler!$H$5:$H$100,MATCH($B346,Malzemeler!$A$5:$A$100,0))),"Bilinmiyor"))</f>
      </c>
      <c r="G346" s="19">
        <f>IF($B346="","",IFERROR(IF(INDEX(Malzemeler!$I$5:$I$100,MATCH($B346,Malzemeler!$A$5:$A$100,0))="","Bilinmiyor",INDEX(Malzemeler!$I$5:$I$100,MATCH($B346,Malzemeler!$A$5:$A$100,0))),"Bilinmiyor"))</f>
      </c>
      <c r="H346" s="19">
        <f>IF($B346="","",IFERROR(IF(INDEX(Malzemeler!$J$5:$J$100,MATCH($B346,Malzemeler!$A$5:$A$100,0))="","Bilinmiyor",INDEX(Malzemeler!$J$5:$J$100,MATCH($B346,Malzemeler!$A$5:$A$100,0))),"Bilinmiyor"))</f>
      </c>
      <c r="I346" s="19">
        <f>IF($B346="","",IFERROR(IF(INDEX(Malzemeler!$K$5:$K$100,MATCH($B346,Malzemeler!$A$5:$A$100,0))="","Bilinmiyor",INDEX(Malzemeler!$K$5:$K$100,MATCH($B346,Malzemeler!$A$5:$A$100,0))),"Bilinmiyor"))</f>
      </c>
      <c r="J346" s="19">
        <f>IF($B346="","",IFERROR(IF(INDEX(Malzemeler!$L$5:$L$100,MATCH($B346,Malzemeler!$A$5:$A$100,0))="","Bilinmiyor",INDEX(Malzemeler!$L$5:$L$100,MATCH($B346,Malzemeler!$A$5:$A$100,0))),"Bilinmiyor"))</f>
      </c>
      <c r="K346" s="19">
        <f>IF($B346="","",IFERROR(IF(INDEX(Malzemeler!$M$5:$M$100,MATCH($B346,Malzemeler!$A$5:$A$100,0))="","Bilinmiyor",INDEX(Malzemeler!$M$5:$M$100,MATCH($B346,Malzemeler!$A$5:$A$100,0))),"Bilinmiyor"))</f>
      </c>
      <c r="L346" s="19">
        <f>IF($B346="","",IFERROR(IF(INDEX(Malzemeler!$N$5:$N$100,MATCH($B346,Malzemeler!$A$5:$A$100,0))="","Bilinmiyor",INDEX(Malzemeler!$N$5:$N$100,MATCH($B346,Malzemeler!$A$5:$A$100,0))),"Bilinmiyor"))</f>
      </c>
      <c r="M346" s="19">
        <f>IF($B346="","",IFERROR(IF(INDEX(Malzemeler!$O$5:$O$100,MATCH($B346,Malzemeler!$A$5:$A$100,0))="","Bilinmiyor",INDEX(Malzemeler!$O$5:$O$100,MATCH($B346,Malzemeler!$A$5:$A$100,0))),"Bilinmiyor"))</f>
      </c>
      <c r="N346" s="19">
        <f>IF($B346="","",IFERROR(IF(INDEX(Malzemeler!$P$5:$P$100,MATCH($B346,Malzemeler!$A$5:$A$100,0))="","Bilinmiyor",INDEX(Malzemeler!$P$5:$P$100,MATCH($B346,Malzemeler!$A$5:$A$100,0))),"Bilinmiyor"))</f>
      </c>
      <c r="O346" s="19">
        <f>IF($B346="","",IFERROR(IF(INDEX(Malzemeler!$Q$5:$Q$100,MATCH($B346,Malzemeler!$A$5:$A$100,0))="","Bilinmiyor",INDEX(Malzemeler!$Q$5:$Q$100,MATCH($B346,Malzemeler!$A$5:$A$100,0))),"Bilinmiyor"))</f>
      </c>
      <c r="P346" s="19">
        <f>IF($B346="","",IFERROR(IF(INDEX(Malzemeler!$R$5:$R$100,MATCH($B346,Malzemeler!$A$5:$A$100,0))="","Bilinmiyor",INDEX(Malzemeler!$R$5:$R$100,MATCH($B346,Malzemeler!$A$5:$A$100,0))),"Bilinmiyor"))</f>
      </c>
    </row>
    <row r="347" spans="1:16" x14ac:dyDescent="0.25">
      <c r="A347" s="18"/>
      <c r="B347" s="18"/>
      <c r="C347" s="19">
        <f>IF($B347="","",IFERROR(IF(INDEX(Malzemeler!$E$5:$E$100,MATCH($B347,Malzemeler!$A$5:$A$100,0))="","Bilinmiyor",INDEX(Malzemeler!$E$5:$E$100,MATCH($B347,Malzemeler!$A$5:$A$100,0))),"Bilinmiyor"))</f>
      </c>
      <c r="D347" s="19">
        <f>IF($B347="","",IFERROR(IF(INDEX(Malzemeler!$F$5:$F$100,MATCH($B347,Malzemeler!$A$5:$A$100,0))="","Bilinmiyor",INDEX(Malzemeler!$F$5:$F$100,MATCH($B347,Malzemeler!$A$5:$A$100,0))),"Bilinmiyor"))</f>
      </c>
      <c r="E347" s="19">
        <f>IF($B347="","",IFERROR(IF(INDEX(Malzemeler!$G$5:$G$100,MATCH($B347,Malzemeler!$A$5:$A$100,0))="","Bilinmiyor",INDEX(Malzemeler!$G$5:$G$100,MATCH($B347,Malzemeler!$A$5:$A$100,0))),"Bilinmiyor"))</f>
      </c>
      <c r="F347" s="19">
        <f>IF($B347="","",IFERROR(IF(INDEX(Malzemeler!$H$5:$H$100,MATCH($B347,Malzemeler!$A$5:$A$100,0))="","Bilinmiyor",INDEX(Malzemeler!$H$5:$H$100,MATCH($B347,Malzemeler!$A$5:$A$100,0))),"Bilinmiyor"))</f>
      </c>
      <c r="G347" s="19">
        <f>IF($B347="","",IFERROR(IF(INDEX(Malzemeler!$I$5:$I$100,MATCH($B347,Malzemeler!$A$5:$A$100,0))="","Bilinmiyor",INDEX(Malzemeler!$I$5:$I$100,MATCH($B347,Malzemeler!$A$5:$A$100,0))),"Bilinmiyor"))</f>
      </c>
      <c r="H347" s="19">
        <f>IF($B347="","",IFERROR(IF(INDEX(Malzemeler!$J$5:$J$100,MATCH($B347,Malzemeler!$A$5:$A$100,0))="","Bilinmiyor",INDEX(Malzemeler!$J$5:$J$100,MATCH($B347,Malzemeler!$A$5:$A$100,0))),"Bilinmiyor"))</f>
      </c>
      <c r="I347" s="19">
        <f>IF($B347="","",IFERROR(IF(INDEX(Malzemeler!$K$5:$K$100,MATCH($B347,Malzemeler!$A$5:$A$100,0))="","Bilinmiyor",INDEX(Malzemeler!$K$5:$K$100,MATCH($B347,Malzemeler!$A$5:$A$100,0))),"Bilinmiyor"))</f>
      </c>
      <c r="J347" s="19">
        <f>IF($B347="","",IFERROR(IF(INDEX(Malzemeler!$L$5:$L$100,MATCH($B347,Malzemeler!$A$5:$A$100,0))="","Bilinmiyor",INDEX(Malzemeler!$L$5:$L$100,MATCH($B347,Malzemeler!$A$5:$A$100,0))),"Bilinmiyor"))</f>
      </c>
      <c r="K347" s="19">
        <f>IF($B347="","",IFERROR(IF(INDEX(Malzemeler!$M$5:$M$100,MATCH($B347,Malzemeler!$A$5:$A$100,0))="","Bilinmiyor",INDEX(Malzemeler!$M$5:$M$100,MATCH($B347,Malzemeler!$A$5:$A$100,0))),"Bilinmiyor"))</f>
      </c>
      <c r="L347" s="19">
        <f>IF($B347="","",IFERROR(IF(INDEX(Malzemeler!$N$5:$N$100,MATCH($B347,Malzemeler!$A$5:$A$100,0))="","Bilinmiyor",INDEX(Malzemeler!$N$5:$N$100,MATCH($B347,Malzemeler!$A$5:$A$100,0))),"Bilinmiyor"))</f>
      </c>
      <c r="M347" s="19">
        <f>IF($B347="","",IFERROR(IF(INDEX(Malzemeler!$O$5:$O$100,MATCH($B347,Malzemeler!$A$5:$A$100,0))="","Bilinmiyor",INDEX(Malzemeler!$O$5:$O$100,MATCH($B347,Malzemeler!$A$5:$A$100,0))),"Bilinmiyor"))</f>
      </c>
      <c r="N347" s="19">
        <f>IF($B347="","",IFERROR(IF(INDEX(Malzemeler!$P$5:$P$100,MATCH($B347,Malzemeler!$A$5:$A$100,0))="","Bilinmiyor",INDEX(Malzemeler!$P$5:$P$100,MATCH($B347,Malzemeler!$A$5:$A$100,0))),"Bilinmiyor"))</f>
      </c>
      <c r="O347" s="19">
        <f>IF($B347="","",IFERROR(IF(INDEX(Malzemeler!$Q$5:$Q$100,MATCH($B347,Malzemeler!$A$5:$A$100,0))="","Bilinmiyor",INDEX(Malzemeler!$Q$5:$Q$100,MATCH($B347,Malzemeler!$A$5:$A$100,0))),"Bilinmiyor"))</f>
      </c>
      <c r="P347" s="19">
        <f>IF($B347="","",IFERROR(IF(INDEX(Malzemeler!$R$5:$R$100,MATCH($B347,Malzemeler!$A$5:$A$100,0))="","Bilinmiyor",INDEX(Malzemeler!$R$5:$R$100,MATCH($B347,Malzemeler!$A$5:$A$100,0))),"Bilinmiyor"))</f>
      </c>
    </row>
    <row r="348" spans="1:16" x14ac:dyDescent="0.25">
      <c r="A348" s="18"/>
      <c r="B348" s="18"/>
      <c r="C348" s="19">
        <f>IF($B348="","",IFERROR(IF(INDEX(Malzemeler!$E$5:$E$100,MATCH($B348,Malzemeler!$A$5:$A$100,0))="","Bilinmiyor",INDEX(Malzemeler!$E$5:$E$100,MATCH($B348,Malzemeler!$A$5:$A$100,0))),"Bilinmiyor"))</f>
      </c>
      <c r="D348" s="19">
        <f>IF($B348="","",IFERROR(IF(INDEX(Malzemeler!$F$5:$F$100,MATCH($B348,Malzemeler!$A$5:$A$100,0))="","Bilinmiyor",INDEX(Malzemeler!$F$5:$F$100,MATCH($B348,Malzemeler!$A$5:$A$100,0))),"Bilinmiyor"))</f>
      </c>
      <c r="E348" s="19">
        <f>IF($B348="","",IFERROR(IF(INDEX(Malzemeler!$G$5:$G$100,MATCH($B348,Malzemeler!$A$5:$A$100,0))="","Bilinmiyor",INDEX(Malzemeler!$G$5:$G$100,MATCH($B348,Malzemeler!$A$5:$A$100,0))),"Bilinmiyor"))</f>
      </c>
      <c r="F348" s="19">
        <f>IF($B348="","",IFERROR(IF(INDEX(Malzemeler!$H$5:$H$100,MATCH($B348,Malzemeler!$A$5:$A$100,0))="","Bilinmiyor",INDEX(Malzemeler!$H$5:$H$100,MATCH($B348,Malzemeler!$A$5:$A$100,0))),"Bilinmiyor"))</f>
      </c>
      <c r="G348" s="19">
        <f>IF($B348="","",IFERROR(IF(INDEX(Malzemeler!$I$5:$I$100,MATCH($B348,Malzemeler!$A$5:$A$100,0))="","Bilinmiyor",INDEX(Malzemeler!$I$5:$I$100,MATCH($B348,Malzemeler!$A$5:$A$100,0))),"Bilinmiyor"))</f>
      </c>
      <c r="H348" s="19">
        <f>IF($B348="","",IFERROR(IF(INDEX(Malzemeler!$J$5:$J$100,MATCH($B348,Malzemeler!$A$5:$A$100,0))="","Bilinmiyor",INDEX(Malzemeler!$J$5:$J$100,MATCH($B348,Malzemeler!$A$5:$A$100,0))),"Bilinmiyor"))</f>
      </c>
      <c r="I348" s="19">
        <f>IF($B348="","",IFERROR(IF(INDEX(Malzemeler!$K$5:$K$100,MATCH($B348,Malzemeler!$A$5:$A$100,0))="","Bilinmiyor",INDEX(Malzemeler!$K$5:$K$100,MATCH($B348,Malzemeler!$A$5:$A$100,0))),"Bilinmiyor"))</f>
      </c>
      <c r="J348" s="19">
        <f>IF($B348="","",IFERROR(IF(INDEX(Malzemeler!$L$5:$L$100,MATCH($B348,Malzemeler!$A$5:$A$100,0))="","Bilinmiyor",INDEX(Malzemeler!$L$5:$L$100,MATCH($B348,Malzemeler!$A$5:$A$100,0))),"Bilinmiyor"))</f>
      </c>
      <c r="K348" s="19">
        <f>IF($B348="","",IFERROR(IF(INDEX(Malzemeler!$M$5:$M$100,MATCH($B348,Malzemeler!$A$5:$A$100,0))="","Bilinmiyor",INDEX(Malzemeler!$M$5:$M$100,MATCH($B348,Malzemeler!$A$5:$A$100,0))),"Bilinmiyor"))</f>
      </c>
      <c r="L348" s="19">
        <f>IF($B348="","",IFERROR(IF(INDEX(Malzemeler!$N$5:$N$100,MATCH($B348,Malzemeler!$A$5:$A$100,0))="","Bilinmiyor",INDEX(Malzemeler!$N$5:$N$100,MATCH($B348,Malzemeler!$A$5:$A$100,0))),"Bilinmiyor"))</f>
      </c>
      <c r="M348" s="19">
        <f>IF($B348="","",IFERROR(IF(INDEX(Malzemeler!$O$5:$O$100,MATCH($B348,Malzemeler!$A$5:$A$100,0))="","Bilinmiyor",INDEX(Malzemeler!$O$5:$O$100,MATCH($B348,Malzemeler!$A$5:$A$100,0))),"Bilinmiyor"))</f>
      </c>
      <c r="N348" s="19">
        <f>IF($B348="","",IFERROR(IF(INDEX(Malzemeler!$P$5:$P$100,MATCH($B348,Malzemeler!$A$5:$A$100,0))="","Bilinmiyor",INDEX(Malzemeler!$P$5:$P$100,MATCH($B348,Malzemeler!$A$5:$A$100,0))),"Bilinmiyor"))</f>
      </c>
      <c r="O348" s="19">
        <f>IF($B348="","",IFERROR(IF(INDEX(Malzemeler!$Q$5:$Q$100,MATCH($B348,Malzemeler!$A$5:$A$100,0))="","Bilinmiyor",INDEX(Malzemeler!$Q$5:$Q$100,MATCH($B348,Malzemeler!$A$5:$A$100,0))),"Bilinmiyor"))</f>
      </c>
      <c r="P348" s="19">
        <f>IF($B348="","",IFERROR(IF(INDEX(Malzemeler!$R$5:$R$100,MATCH($B348,Malzemeler!$A$5:$A$100,0))="","Bilinmiyor",INDEX(Malzemeler!$R$5:$R$100,MATCH($B348,Malzemeler!$A$5:$A$100,0))),"Bilinmiyor"))</f>
      </c>
    </row>
    <row r="349" spans="1:16" x14ac:dyDescent="0.25">
      <c r="A349" s="18"/>
      <c r="B349" s="18"/>
      <c r="C349" s="19">
        <f>IF($B349="","",IFERROR(IF(INDEX(Malzemeler!$E$5:$E$100,MATCH($B349,Malzemeler!$A$5:$A$100,0))="","Bilinmiyor",INDEX(Malzemeler!$E$5:$E$100,MATCH($B349,Malzemeler!$A$5:$A$100,0))),"Bilinmiyor"))</f>
      </c>
      <c r="D349" s="19">
        <f>IF($B349="","",IFERROR(IF(INDEX(Malzemeler!$F$5:$F$100,MATCH($B349,Malzemeler!$A$5:$A$100,0))="","Bilinmiyor",INDEX(Malzemeler!$F$5:$F$100,MATCH($B349,Malzemeler!$A$5:$A$100,0))),"Bilinmiyor"))</f>
      </c>
      <c r="E349" s="19">
        <f>IF($B349="","",IFERROR(IF(INDEX(Malzemeler!$G$5:$G$100,MATCH($B349,Malzemeler!$A$5:$A$100,0))="","Bilinmiyor",INDEX(Malzemeler!$G$5:$G$100,MATCH($B349,Malzemeler!$A$5:$A$100,0))),"Bilinmiyor"))</f>
      </c>
      <c r="F349" s="19">
        <f>IF($B349="","",IFERROR(IF(INDEX(Malzemeler!$H$5:$H$100,MATCH($B349,Malzemeler!$A$5:$A$100,0))="","Bilinmiyor",INDEX(Malzemeler!$H$5:$H$100,MATCH($B349,Malzemeler!$A$5:$A$100,0))),"Bilinmiyor"))</f>
      </c>
      <c r="G349" s="19">
        <f>IF($B349="","",IFERROR(IF(INDEX(Malzemeler!$I$5:$I$100,MATCH($B349,Malzemeler!$A$5:$A$100,0))="","Bilinmiyor",INDEX(Malzemeler!$I$5:$I$100,MATCH($B349,Malzemeler!$A$5:$A$100,0))),"Bilinmiyor"))</f>
      </c>
      <c r="H349" s="19">
        <f>IF($B349="","",IFERROR(IF(INDEX(Malzemeler!$J$5:$J$100,MATCH($B349,Malzemeler!$A$5:$A$100,0))="","Bilinmiyor",INDEX(Malzemeler!$J$5:$J$100,MATCH($B349,Malzemeler!$A$5:$A$100,0))),"Bilinmiyor"))</f>
      </c>
      <c r="I349" s="19">
        <f>IF($B349="","",IFERROR(IF(INDEX(Malzemeler!$K$5:$K$100,MATCH($B349,Malzemeler!$A$5:$A$100,0))="","Bilinmiyor",INDEX(Malzemeler!$K$5:$K$100,MATCH($B349,Malzemeler!$A$5:$A$100,0))),"Bilinmiyor"))</f>
      </c>
      <c r="J349" s="19">
        <f>IF($B349="","",IFERROR(IF(INDEX(Malzemeler!$L$5:$L$100,MATCH($B349,Malzemeler!$A$5:$A$100,0))="","Bilinmiyor",INDEX(Malzemeler!$L$5:$L$100,MATCH($B349,Malzemeler!$A$5:$A$100,0))),"Bilinmiyor"))</f>
      </c>
      <c r="K349" s="19">
        <f>IF($B349="","",IFERROR(IF(INDEX(Malzemeler!$M$5:$M$100,MATCH($B349,Malzemeler!$A$5:$A$100,0))="","Bilinmiyor",INDEX(Malzemeler!$M$5:$M$100,MATCH($B349,Malzemeler!$A$5:$A$100,0))),"Bilinmiyor"))</f>
      </c>
      <c r="L349" s="19">
        <f>IF($B349="","",IFERROR(IF(INDEX(Malzemeler!$N$5:$N$100,MATCH($B349,Malzemeler!$A$5:$A$100,0))="","Bilinmiyor",INDEX(Malzemeler!$N$5:$N$100,MATCH($B349,Malzemeler!$A$5:$A$100,0))),"Bilinmiyor"))</f>
      </c>
      <c r="M349" s="19">
        <f>IF($B349="","",IFERROR(IF(INDEX(Malzemeler!$O$5:$O$100,MATCH($B349,Malzemeler!$A$5:$A$100,0))="","Bilinmiyor",INDEX(Malzemeler!$O$5:$O$100,MATCH($B349,Malzemeler!$A$5:$A$100,0))),"Bilinmiyor"))</f>
      </c>
      <c r="N349" s="19">
        <f>IF($B349="","",IFERROR(IF(INDEX(Malzemeler!$P$5:$P$100,MATCH($B349,Malzemeler!$A$5:$A$100,0))="","Bilinmiyor",INDEX(Malzemeler!$P$5:$P$100,MATCH($B349,Malzemeler!$A$5:$A$100,0))),"Bilinmiyor"))</f>
      </c>
      <c r="O349" s="19">
        <f>IF($B349="","",IFERROR(IF(INDEX(Malzemeler!$Q$5:$Q$100,MATCH($B349,Malzemeler!$A$5:$A$100,0))="","Bilinmiyor",INDEX(Malzemeler!$Q$5:$Q$100,MATCH($B349,Malzemeler!$A$5:$A$100,0))),"Bilinmiyor"))</f>
      </c>
      <c r="P349" s="19">
        <f>IF($B349="","",IFERROR(IF(INDEX(Malzemeler!$R$5:$R$100,MATCH($B349,Malzemeler!$A$5:$A$100,0))="","Bilinmiyor",INDEX(Malzemeler!$R$5:$R$100,MATCH($B349,Malzemeler!$A$5:$A$100,0))),"Bilinmiyor"))</f>
      </c>
    </row>
    <row r="350" spans="1:16" x14ac:dyDescent="0.25">
      <c r="A350" s="18"/>
      <c r="B350" s="18"/>
      <c r="C350" s="19">
        <f>IF($B350="","",IFERROR(IF(INDEX(Malzemeler!$E$5:$E$100,MATCH($B350,Malzemeler!$A$5:$A$100,0))="","Bilinmiyor",INDEX(Malzemeler!$E$5:$E$100,MATCH($B350,Malzemeler!$A$5:$A$100,0))),"Bilinmiyor"))</f>
      </c>
      <c r="D350" s="19">
        <f>IF($B350="","",IFERROR(IF(INDEX(Malzemeler!$F$5:$F$100,MATCH($B350,Malzemeler!$A$5:$A$100,0))="","Bilinmiyor",INDEX(Malzemeler!$F$5:$F$100,MATCH($B350,Malzemeler!$A$5:$A$100,0))),"Bilinmiyor"))</f>
      </c>
      <c r="E350" s="19">
        <f>IF($B350="","",IFERROR(IF(INDEX(Malzemeler!$G$5:$G$100,MATCH($B350,Malzemeler!$A$5:$A$100,0))="","Bilinmiyor",INDEX(Malzemeler!$G$5:$G$100,MATCH($B350,Malzemeler!$A$5:$A$100,0))),"Bilinmiyor"))</f>
      </c>
      <c r="F350" s="19">
        <f>IF($B350="","",IFERROR(IF(INDEX(Malzemeler!$H$5:$H$100,MATCH($B350,Malzemeler!$A$5:$A$100,0))="","Bilinmiyor",INDEX(Malzemeler!$H$5:$H$100,MATCH($B350,Malzemeler!$A$5:$A$100,0))),"Bilinmiyor"))</f>
      </c>
      <c r="G350" s="19">
        <f>IF($B350="","",IFERROR(IF(INDEX(Malzemeler!$I$5:$I$100,MATCH($B350,Malzemeler!$A$5:$A$100,0))="","Bilinmiyor",INDEX(Malzemeler!$I$5:$I$100,MATCH($B350,Malzemeler!$A$5:$A$100,0))),"Bilinmiyor"))</f>
      </c>
      <c r="H350" s="19">
        <f>IF($B350="","",IFERROR(IF(INDEX(Malzemeler!$J$5:$J$100,MATCH($B350,Malzemeler!$A$5:$A$100,0))="","Bilinmiyor",INDEX(Malzemeler!$J$5:$J$100,MATCH($B350,Malzemeler!$A$5:$A$100,0))),"Bilinmiyor"))</f>
      </c>
      <c r="I350" s="19">
        <f>IF($B350="","",IFERROR(IF(INDEX(Malzemeler!$K$5:$K$100,MATCH($B350,Malzemeler!$A$5:$A$100,0))="","Bilinmiyor",INDEX(Malzemeler!$K$5:$K$100,MATCH($B350,Malzemeler!$A$5:$A$100,0))),"Bilinmiyor"))</f>
      </c>
      <c r="J350" s="19">
        <f>IF($B350="","",IFERROR(IF(INDEX(Malzemeler!$L$5:$L$100,MATCH($B350,Malzemeler!$A$5:$A$100,0))="","Bilinmiyor",INDEX(Malzemeler!$L$5:$L$100,MATCH($B350,Malzemeler!$A$5:$A$100,0))),"Bilinmiyor"))</f>
      </c>
      <c r="K350" s="19">
        <f>IF($B350="","",IFERROR(IF(INDEX(Malzemeler!$M$5:$M$100,MATCH($B350,Malzemeler!$A$5:$A$100,0))="","Bilinmiyor",INDEX(Malzemeler!$M$5:$M$100,MATCH($B350,Malzemeler!$A$5:$A$100,0))),"Bilinmiyor"))</f>
      </c>
      <c r="L350" s="19">
        <f>IF($B350="","",IFERROR(IF(INDEX(Malzemeler!$N$5:$N$100,MATCH($B350,Malzemeler!$A$5:$A$100,0))="","Bilinmiyor",INDEX(Malzemeler!$N$5:$N$100,MATCH($B350,Malzemeler!$A$5:$A$100,0))),"Bilinmiyor"))</f>
      </c>
      <c r="M350" s="19">
        <f>IF($B350="","",IFERROR(IF(INDEX(Malzemeler!$O$5:$O$100,MATCH($B350,Malzemeler!$A$5:$A$100,0))="","Bilinmiyor",INDEX(Malzemeler!$O$5:$O$100,MATCH($B350,Malzemeler!$A$5:$A$100,0))),"Bilinmiyor"))</f>
      </c>
      <c r="N350" s="19">
        <f>IF($B350="","",IFERROR(IF(INDEX(Malzemeler!$P$5:$P$100,MATCH($B350,Malzemeler!$A$5:$A$100,0))="","Bilinmiyor",INDEX(Malzemeler!$P$5:$P$100,MATCH($B350,Malzemeler!$A$5:$A$100,0))),"Bilinmiyor"))</f>
      </c>
      <c r="O350" s="19">
        <f>IF($B350="","",IFERROR(IF(INDEX(Malzemeler!$Q$5:$Q$100,MATCH($B350,Malzemeler!$A$5:$A$100,0))="","Bilinmiyor",INDEX(Malzemeler!$Q$5:$Q$100,MATCH($B350,Malzemeler!$A$5:$A$100,0))),"Bilinmiyor"))</f>
      </c>
      <c r="P350" s="19">
        <f>IF($B350="","",IFERROR(IF(INDEX(Malzemeler!$R$5:$R$100,MATCH($B350,Malzemeler!$A$5:$A$100,0))="","Bilinmiyor",INDEX(Malzemeler!$R$5:$R$100,MATCH($B350,Malzemeler!$A$5:$A$100,0))),"Bilinmiyor"))</f>
      </c>
    </row>
    <row r="351" spans="1:16" x14ac:dyDescent="0.25">
      <c r="A351" s="18"/>
      <c r="B351" s="18"/>
      <c r="C351" s="19">
        <f>IF($B351="","",IFERROR(IF(INDEX(Malzemeler!$E$5:$E$100,MATCH($B351,Malzemeler!$A$5:$A$100,0))="","Bilinmiyor",INDEX(Malzemeler!$E$5:$E$100,MATCH($B351,Malzemeler!$A$5:$A$100,0))),"Bilinmiyor"))</f>
      </c>
      <c r="D351" s="19">
        <f>IF($B351="","",IFERROR(IF(INDEX(Malzemeler!$F$5:$F$100,MATCH($B351,Malzemeler!$A$5:$A$100,0))="","Bilinmiyor",INDEX(Malzemeler!$F$5:$F$100,MATCH($B351,Malzemeler!$A$5:$A$100,0))),"Bilinmiyor"))</f>
      </c>
      <c r="E351" s="19">
        <f>IF($B351="","",IFERROR(IF(INDEX(Malzemeler!$G$5:$G$100,MATCH($B351,Malzemeler!$A$5:$A$100,0))="","Bilinmiyor",INDEX(Malzemeler!$G$5:$G$100,MATCH($B351,Malzemeler!$A$5:$A$100,0))),"Bilinmiyor"))</f>
      </c>
      <c r="F351" s="19">
        <f>IF($B351="","",IFERROR(IF(INDEX(Malzemeler!$H$5:$H$100,MATCH($B351,Malzemeler!$A$5:$A$100,0))="","Bilinmiyor",INDEX(Malzemeler!$H$5:$H$100,MATCH($B351,Malzemeler!$A$5:$A$100,0))),"Bilinmiyor"))</f>
      </c>
      <c r="G351" s="19">
        <f>IF($B351="","",IFERROR(IF(INDEX(Malzemeler!$I$5:$I$100,MATCH($B351,Malzemeler!$A$5:$A$100,0))="","Bilinmiyor",INDEX(Malzemeler!$I$5:$I$100,MATCH($B351,Malzemeler!$A$5:$A$100,0))),"Bilinmiyor"))</f>
      </c>
      <c r="H351" s="19">
        <f>IF($B351="","",IFERROR(IF(INDEX(Malzemeler!$J$5:$J$100,MATCH($B351,Malzemeler!$A$5:$A$100,0))="","Bilinmiyor",INDEX(Malzemeler!$J$5:$J$100,MATCH($B351,Malzemeler!$A$5:$A$100,0))),"Bilinmiyor"))</f>
      </c>
      <c r="I351" s="19">
        <f>IF($B351="","",IFERROR(IF(INDEX(Malzemeler!$K$5:$K$100,MATCH($B351,Malzemeler!$A$5:$A$100,0))="","Bilinmiyor",INDEX(Malzemeler!$K$5:$K$100,MATCH($B351,Malzemeler!$A$5:$A$100,0))),"Bilinmiyor"))</f>
      </c>
      <c r="J351" s="19">
        <f>IF($B351="","",IFERROR(IF(INDEX(Malzemeler!$L$5:$L$100,MATCH($B351,Malzemeler!$A$5:$A$100,0))="","Bilinmiyor",INDEX(Malzemeler!$L$5:$L$100,MATCH($B351,Malzemeler!$A$5:$A$100,0))),"Bilinmiyor"))</f>
      </c>
      <c r="K351" s="19">
        <f>IF($B351="","",IFERROR(IF(INDEX(Malzemeler!$M$5:$M$100,MATCH($B351,Malzemeler!$A$5:$A$100,0))="","Bilinmiyor",INDEX(Malzemeler!$M$5:$M$100,MATCH($B351,Malzemeler!$A$5:$A$100,0))),"Bilinmiyor"))</f>
      </c>
      <c r="L351" s="19">
        <f>IF($B351="","",IFERROR(IF(INDEX(Malzemeler!$N$5:$N$100,MATCH($B351,Malzemeler!$A$5:$A$100,0))="","Bilinmiyor",INDEX(Malzemeler!$N$5:$N$100,MATCH($B351,Malzemeler!$A$5:$A$100,0))),"Bilinmiyor"))</f>
      </c>
      <c r="M351" s="19">
        <f>IF($B351="","",IFERROR(IF(INDEX(Malzemeler!$O$5:$O$100,MATCH($B351,Malzemeler!$A$5:$A$100,0))="","Bilinmiyor",INDEX(Malzemeler!$O$5:$O$100,MATCH($B351,Malzemeler!$A$5:$A$100,0))),"Bilinmiyor"))</f>
      </c>
      <c r="N351" s="19">
        <f>IF($B351="","",IFERROR(IF(INDEX(Malzemeler!$P$5:$P$100,MATCH($B351,Malzemeler!$A$5:$A$100,0))="","Bilinmiyor",INDEX(Malzemeler!$P$5:$P$100,MATCH($B351,Malzemeler!$A$5:$A$100,0))),"Bilinmiyor"))</f>
      </c>
      <c r="O351" s="19">
        <f>IF($B351="","",IFERROR(IF(INDEX(Malzemeler!$Q$5:$Q$100,MATCH($B351,Malzemeler!$A$5:$A$100,0))="","Bilinmiyor",INDEX(Malzemeler!$Q$5:$Q$100,MATCH($B351,Malzemeler!$A$5:$A$100,0))),"Bilinmiyor"))</f>
      </c>
      <c r="P351" s="19">
        <f>IF($B351="","",IFERROR(IF(INDEX(Malzemeler!$R$5:$R$100,MATCH($B351,Malzemeler!$A$5:$A$100,0))="","Bilinmiyor",INDEX(Malzemeler!$R$5:$R$100,MATCH($B351,Malzemeler!$A$5:$A$100,0))),"Bilinmiyor"))</f>
      </c>
    </row>
    <row r="352" spans="1:16" x14ac:dyDescent="0.25">
      <c r="A352" s="18"/>
      <c r="B352" s="18"/>
      <c r="C352" s="19">
        <f>IF($B352="","",IFERROR(IF(INDEX(Malzemeler!$E$5:$E$100,MATCH($B352,Malzemeler!$A$5:$A$100,0))="","Bilinmiyor",INDEX(Malzemeler!$E$5:$E$100,MATCH($B352,Malzemeler!$A$5:$A$100,0))),"Bilinmiyor"))</f>
      </c>
      <c r="D352" s="19">
        <f>IF($B352="","",IFERROR(IF(INDEX(Malzemeler!$F$5:$F$100,MATCH($B352,Malzemeler!$A$5:$A$100,0))="","Bilinmiyor",INDEX(Malzemeler!$F$5:$F$100,MATCH($B352,Malzemeler!$A$5:$A$100,0))),"Bilinmiyor"))</f>
      </c>
      <c r="E352" s="19">
        <f>IF($B352="","",IFERROR(IF(INDEX(Malzemeler!$G$5:$G$100,MATCH($B352,Malzemeler!$A$5:$A$100,0))="","Bilinmiyor",INDEX(Malzemeler!$G$5:$G$100,MATCH($B352,Malzemeler!$A$5:$A$100,0))),"Bilinmiyor"))</f>
      </c>
      <c r="F352" s="19">
        <f>IF($B352="","",IFERROR(IF(INDEX(Malzemeler!$H$5:$H$100,MATCH($B352,Malzemeler!$A$5:$A$100,0))="","Bilinmiyor",INDEX(Malzemeler!$H$5:$H$100,MATCH($B352,Malzemeler!$A$5:$A$100,0))),"Bilinmiyor"))</f>
      </c>
      <c r="G352" s="19">
        <f>IF($B352="","",IFERROR(IF(INDEX(Malzemeler!$I$5:$I$100,MATCH($B352,Malzemeler!$A$5:$A$100,0))="","Bilinmiyor",INDEX(Malzemeler!$I$5:$I$100,MATCH($B352,Malzemeler!$A$5:$A$100,0))),"Bilinmiyor"))</f>
      </c>
      <c r="H352" s="19">
        <f>IF($B352="","",IFERROR(IF(INDEX(Malzemeler!$J$5:$J$100,MATCH($B352,Malzemeler!$A$5:$A$100,0))="","Bilinmiyor",INDEX(Malzemeler!$J$5:$J$100,MATCH($B352,Malzemeler!$A$5:$A$100,0))),"Bilinmiyor"))</f>
      </c>
      <c r="I352" s="19">
        <f>IF($B352="","",IFERROR(IF(INDEX(Malzemeler!$K$5:$K$100,MATCH($B352,Malzemeler!$A$5:$A$100,0))="","Bilinmiyor",INDEX(Malzemeler!$K$5:$K$100,MATCH($B352,Malzemeler!$A$5:$A$100,0))),"Bilinmiyor"))</f>
      </c>
      <c r="J352" s="19">
        <f>IF($B352="","",IFERROR(IF(INDEX(Malzemeler!$L$5:$L$100,MATCH($B352,Malzemeler!$A$5:$A$100,0))="","Bilinmiyor",INDEX(Malzemeler!$L$5:$L$100,MATCH($B352,Malzemeler!$A$5:$A$100,0))),"Bilinmiyor"))</f>
      </c>
      <c r="K352" s="19">
        <f>IF($B352="","",IFERROR(IF(INDEX(Malzemeler!$M$5:$M$100,MATCH($B352,Malzemeler!$A$5:$A$100,0))="","Bilinmiyor",INDEX(Malzemeler!$M$5:$M$100,MATCH($B352,Malzemeler!$A$5:$A$100,0))),"Bilinmiyor"))</f>
      </c>
      <c r="L352" s="19">
        <f>IF($B352="","",IFERROR(IF(INDEX(Malzemeler!$N$5:$N$100,MATCH($B352,Malzemeler!$A$5:$A$100,0))="","Bilinmiyor",INDEX(Malzemeler!$N$5:$N$100,MATCH($B352,Malzemeler!$A$5:$A$100,0))),"Bilinmiyor"))</f>
      </c>
      <c r="M352" s="19">
        <f>IF($B352="","",IFERROR(IF(INDEX(Malzemeler!$O$5:$O$100,MATCH($B352,Malzemeler!$A$5:$A$100,0))="","Bilinmiyor",INDEX(Malzemeler!$O$5:$O$100,MATCH($B352,Malzemeler!$A$5:$A$100,0))),"Bilinmiyor"))</f>
      </c>
      <c r="N352" s="19">
        <f>IF($B352="","",IFERROR(IF(INDEX(Malzemeler!$P$5:$P$100,MATCH($B352,Malzemeler!$A$5:$A$100,0))="","Bilinmiyor",INDEX(Malzemeler!$P$5:$P$100,MATCH($B352,Malzemeler!$A$5:$A$100,0))),"Bilinmiyor"))</f>
      </c>
      <c r="O352" s="19">
        <f>IF($B352="","",IFERROR(IF(INDEX(Malzemeler!$Q$5:$Q$100,MATCH($B352,Malzemeler!$A$5:$A$100,0))="","Bilinmiyor",INDEX(Malzemeler!$Q$5:$Q$100,MATCH($B352,Malzemeler!$A$5:$A$100,0))),"Bilinmiyor"))</f>
      </c>
      <c r="P352" s="19">
        <f>IF($B352="","",IFERROR(IF(INDEX(Malzemeler!$R$5:$R$100,MATCH($B352,Malzemeler!$A$5:$A$100,0))="","Bilinmiyor",INDEX(Malzemeler!$R$5:$R$100,MATCH($B352,Malzemeler!$A$5:$A$100,0))),"Bilinmiyor"))</f>
      </c>
    </row>
    <row r="353" spans="1:16" x14ac:dyDescent="0.25">
      <c r="A353" s="18"/>
      <c r="B353" s="18"/>
      <c r="C353" s="19">
        <f>IF($B353="","",IFERROR(IF(INDEX(Malzemeler!$E$5:$E$100,MATCH($B353,Malzemeler!$A$5:$A$100,0))="","Bilinmiyor",INDEX(Malzemeler!$E$5:$E$100,MATCH($B353,Malzemeler!$A$5:$A$100,0))),"Bilinmiyor"))</f>
      </c>
      <c r="D353" s="19">
        <f>IF($B353="","",IFERROR(IF(INDEX(Malzemeler!$F$5:$F$100,MATCH($B353,Malzemeler!$A$5:$A$100,0))="","Bilinmiyor",INDEX(Malzemeler!$F$5:$F$100,MATCH($B353,Malzemeler!$A$5:$A$100,0))),"Bilinmiyor"))</f>
      </c>
      <c r="E353" s="19">
        <f>IF($B353="","",IFERROR(IF(INDEX(Malzemeler!$G$5:$G$100,MATCH($B353,Malzemeler!$A$5:$A$100,0))="","Bilinmiyor",INDEX(Malzemeler!$G$5:$G$100,MATCH($B353,Malzemeler!$A$5:$A$100,0))),"Bilinmiyor"))</f>
      </c>
      <c r="F353" s="19">
        <f>IF($B353="","",IFERROR(IF(INDEX(Malzemeler!$H$5:$H$100,MATCH($B353,Malzemeler!$A$5:$A$100,0))="","Bilinmiyor",INDEX(Malzemeler!$H$5:$H$100,MATCH($B353,Malzemeler!$A$5:$A$100,0))),"Bilinmiyor"))</f>
      </c>
      <c r="G353" s="19">
        <f>IF($B353="","",IFERROR(IF(INDEX(Malzemeler!$I$5:$I$100,MATCH($B353,Malzemeler!$A$5:$A$100,0))="","Bilinmiyor",INDEX(Malzemeler!$I$5:$I$100,MATCH($B353,Malzemeler!$A$5:$A$100,0))),"Bilinmiyor"))</f>
      </c>
      <c r="H353" s="19">
        <f>IF($B353="","",IFERROR(IF(INDEX(Malzemeler!$J$5:$J$100,MATCH($B353,Malzemeler!$A$5:$A$100,0))="","Bilinmiyor",INDEX(Malzemeler!$J$5:$J$100,MATCH($B353,Malzemeler!$A$5:$A$100,0))),"Bilinmiyor"))</f>
      </c>
      <c r="I353" s="19">
        <f>IF($B353="","",IFERROR(IF(INDEX(Malzemeler!$K$5:$K$100,MATCH($B353,Malzemeler!$A$5:$A$100,0))="","Bilinmiyor",INDEX(Malzemeler!$K$5:$K$100,MATCH($B353,Malzemeler!$A$5:$A$100,0))),"Bilinmiyor"))</f>
      </c>
      <c r="J353" s="19">
        <f>IF($B353="","",IFERROR(IF(INDEX(Malzemeler!$L$5:$L$100,MATCH($B353,Malzemeler!$A$5:$A$100,0))="","Bilinmiyor",INDEX(Malzemeler!$L$5:$L$100,MATCH($B353,Malzemeler!$A$5:$A$100,0))),"Bilinmiyor"))</f>
      </c>
      <c r="K353" s="19">
        <f>IF($B353="","",IFERROR(IF(INDEX(Malzemeler!$M$5:$M$100,MATCH($B353,Malzemeler!$A$5:$A$100,0))="","Bilinmiyor",INDEX(Malzemeler!$M$5:$M$100,MATCH($B353,Malzemeler!$A$5:$A$100,0))),"Bilinmiyor"))</f>
      </c>
      <c r="L353" s="19">
        <f>IF($B353="","",IFERROR(IF(INDEX(Malzemeler!$N$5:$N$100,MATCH($B353,Malzemeler!$A$5:$A$100,0))="","Bilinmiyor",INDEX(Malzemeler!$N$5:$N$100,MATCH($B353,Malzemeler!$A$5:$A$100,0))),"Bilinmiyor"))</f>
      </c>
      <c r="M353" s="19">
        <f>IF($B353="","",IFERROR(IF(INDEX(Malzemeler!$O$5:$O$100,MATCH($B353,Malzemeler!$A$5:$A$100,0))="","Bilinmiyor",INDEX(Malzemeler!$O$5:$O$100,MATCH($B353,Malzemeler!$A$5:$A$100,0))),"Bilinmiyor"))</f>
      </c>
      <c r="N353" s="19">
        <f>IF($B353="","",IFERROR(IF(INDEX(Malzemeler!$P$5:$P$100,MATCH($B353,Malzemeler!$A$5:$A$100,0))="","Bilinmiyor",INDEX(Malzemeler!$P$5:$P$100,MATCH($B353,Malzemeler!$A$5:$A$100,0))),"Bilinmiyor"))</f>
      </c>
      <c r="O353" s="19">
        <f>IF($B353="","",IFERROR(IF(INDEX(Malzemeler!$Q$5:$Q$100,MATCH($B353,Malzemeler!$A$5:$A$100,0))="","Bilinmiyor",INDEX(Malzemeler!$Q$5:$Q$100,MATCH($B353,Malzemeler!$A$5:$A$100,0))),"Bilinmiyor"))</f>
      </c>
      <c r="P353" s="19">
        <f>IF($B353="","",IFERROR(IF(INDEX(Malzemeler!$R$5:$R$100,MATCH($B353,Malzemeler!$A$5:$A$100,0))="","Bilinmiyor",INDEX(Malzemeler!$R$5:$R$100,MATCH($B353,Malzemeler!$A$5:$A$100,0))),"Bilinmiyor"))</f>
      </c>
    </row>
    <row r="354" spans="1:16" x14ac:dyDescent="0.25">
      <c r="A354" s="18"/>
      <c r="B354" s="18"/>
      <c r="C354" s="19">
        <f>IF($B354="","",IFERROR(IF(INDEX(Malzemeler!$E$5:$E$100,MATCH($B354,Malzemeler!$A$5:$A$100,0))="","Bilinmiyor",INDEX(Malzemeler!$E$5:$E$100,MATCH($B354,Malzemeler!$A$5:$A$100,0))),"Bilinmiyor"))</f>
      </c>
      <c r="D354" s="19">
        <f>IF($B354="","",IFERROR(IF(INDEX(Malzemeler!$F$5:$F$100,MATCH($B354,Malzemeler!$A$5:$A$100,0))="","Bilinmiyor",INDEX(Malzemeler!$F$5:$F$100,MATCH($B354,Malzemeler!$A$5:$A$100,0))),"Bilinmiyor"))</f>
      </c>
      <c r="E354" s="19">
        <f>IF($B354="","",IFERROR(IF(INDEX(Malzemeler!$G$5:$G$100,MATCH($B354,Malzemeler!$A$5:$A$100,0))="","Bilinmiyor",INDEX(Malzemeler!$G$5:$G$100,MATCH($B354,Malzemeler!$A$5:$A$100,0))),"Bilinmiyor"))</f>
      </c>
      <c r="F354" s="19">
        <f>IF($B354="","",IFERROR(IF(INDEX(Malzemeler!$H$5:$H$100,MATCH($B354,Malzemeler!$A$5:$A$100,0))="","Bilinmiyor",INDEX(Malzemeler!$H$5:$H$100,MATCH($B354,Malzemeler!$A$5:$A$100,0))),"Bilinmiyor"))</f>
      </c>
      <c r="G354" s="19">
        <f>IF($B354="","",IFERROR(IF(INDEX(Malzemeler!$I$5:$I$100,MATCH($B354,Malzemeler!$A$5:$A$100,0))="","Bilinmiyor",INDEX(Malzemeler!$I$5:$I$100,MATCH($B354,Malzemeler!$A$5:$A$100,0))),"Bilinmiyor"))</f>
      </c>
      <c r="H354" s="19">
        <f>IF($B354="","",IFERROR(IF(INDEX(Malzemeler!$J$5:$J$100,MATCH($B354,Malzemeler!$A$5:$A$100,0))="","Bilinmiyor",INDEX(Malzemeler!$J$5:$J$100,MATCH($B354,Malzemeler!$A$5:$A$100,0))),"Bilinmiyor"))</f>
      </c>
      <c r="I354" s="19">
        <f>IF($B354="","",IFERROR(IF(INDEX(Malzemeler!$K$5:$K$100,MATCH($B354,Malzemeler!$A$5:$A$100,0))="","Bilinmiyor",INDEX(Malzemeler!$K$5:$K$100,MATCH($B354,Malzemeler!$A$5:$A$100,0))),"Bilinmiyor"))</f>
      </c>
      <c r="J354" s="19">
        <f>IF($B354="","",IFERROR(IF(INDEX(Malzemeler!$L$5:$L$100,MATCH($B354,Malzemeler!$A$5:$A$100,0))="","Bilinmiyor",INDEX(Malzemeler!$L$5:$L$100,MATCH($B354,Malzemeler!$A$5:$A$100,0))),"Bilinmiyor"))</f>
      </c>
      <c r="K354" s="19">
        <f>IF($B354="","",IFERROR(IF(INDEX(Malzemeler!$M$5:$M$100,MATCH($B354,Malzemeler!$A$5:$A$100,0))="","Bilinmiyor",INDEX(Malzemeler!$M$5:$M$100,MATCH($B354,Malzemeler!$A$5:$A$100,0))),"Bilinmiyor"))</f>
      </c>
      <c r="L354" s="19">
        <f>IF($B354="","",IFERROR(IF(INDEX(Malzemeler!$N$5:$N$100,MATCH($B354,Malzemeler!$A$5:$A$100,0))="","Bilinmiyor",INDEX(Malzemeler!$N$5:$N$100,MATCH($B354,Malzemeler!$A$5:$A$100,0))),"Bilinmiyor"))</f>
      </c>
      <c r="M354" s="19">
        <f>IF($B354="","",IFERROR(IF(INDEX(Malzemeler!$O$5:$O$100,MATCH($B354,Malzemeler!$A$5:$A$100,0))="","Bilinmiyor",INDEX(Malzemeler!$O$5:$O$100,MATCH($B354,Malzemeler!$A$5:$A$100,0))),"Bilinmiyor"))</f>
      </c>
      <c r="N354" s="19">
        <f>IF($B354="","",IFERROR(IF(INDEX(Malzemeler!$P$5:$P$100,MATCH($B354,Malzemeler!$A$5:$A$100,0))="","Bilinmiyor",INDEX(Malzemeler!$P$5:$P$100,MATCH($B354,Malzemeler!$A$5:$A$100,0))),"Bilinmiyor"))</f>
      </c>
      <c r="O354" s="19">
        <f>IF($B354="","",IFERROR(IF(INDEX(Malzemeler!$Q$5:$Q$100,MATCH($B354,Malzemeler!$A$5:$A$100,0))="","Bilinmiyor",INDEX(Malzemeler!$Q$5:$Q$100,MATCH($B354,Malzemeler!$A$5:$A$100,0))),"Bilinmiyor"))</f>
      </c>
      <c r="P354" s="19">
        <f>IF($B354="","",IFERROR(IF(INDEX(Malzemeler!$R$5:$R$100,MATCH($B354,Malzemeler!$A$5:$A$100,0))="","Bilinmiyor",INDEX(Malzemeler!$R$5:$R$100,MATCH($B354,Malzemeler!$A$5:$A$100,0))),"Bilinmiyor"))</f>
      </c>
    </row>
    <row r="355" spans="1:16" x14ac:dyDescent="0.25">
      <c r="A355" s="18"/>
      <c r="B355" s="18"/>
      <c r="C355" s="19">
        <f>IF($B355="","",IFERROR(IF(INDEX(Malzemeler!$E$5:$E$100,MATCH($B355,Malzemeler!$A$5:$A$100,0))="","Bilinmiyor",INDEX(Malzemeler!$E$5:$E$100,MATCH($B355,Malzemeler!$A$5:$A$100,0))),"Bilinmiyor"))</f>
      </c>
      <c r="D355" s="19">
        <f>IF($B355="","",IFERROR(IF(INDEX(Malzemeler!$F$5:$F$100,MATCH($B355,Malzemeler!$A$5:$A$100,0))="","Bilinmiyor",INDEX(Malzemeler!$F$5:$F$100,MATCH($B355,Malzemeler!$A$5:$A$100,0))),"Bilinmiyor"))</f>
      </c>
      <c r="E355" s="19">
        <f>IF($B355="","",IFERROR(IF(INDEX(Malzemeler!$G$5:$G$100,MATCH($B355,Malzemeler!$A$5:$A$100,0))="","Bilinmiyor",INDEX(Malzemeler!$G$5:$G$100,MATCH($B355,Malzemeler!$A$5:$A$100,0))),"Bilinmiyor"))</f>
      </c>
      <c r="F355" s="19">
        <f>IF($B355="","",IFERROR(IF(INDEX(Malzemeler!$H$5:$H$100,MATCH($B355,Malzemeler!$A$5:$A$100,0))="","Bilinmiyor",INDEX(Malzemeler!$H$5:$H$100,MATCH($B355,Malzemeler!$A$5:$A$100,0))),"Bilinmiyor"))</f>
      </c>
      <c r="G355" s="19">
        <f>IF($B355="","",IFERROR(IF(INDEX(Malzemeler!$I$5:$I$100,MATCH($B355,Malzemeler!$A$5:$A$100,0))="","Bilinmiyor",INDEX(Malzemeler!$I$5:$I$100,MATCH($B355,Malzemeler!$A$5:$A$100,0))),"Bilinmiyor"))</f>
      </c>
      <c r="H355" s="19">
        <f>IF($B355="","",IFERROR(IF(INDEX(Malzemeler!$J$5:$J$100,MATCH($B355,Malzemeler!$A$5:$A$100,0))="","Bilinmiyor",INDEX(Malzemeler!$J$5:$J$100,MATCH($B355,Malzemeler!$A$5:$A$100,0))),"Bilinmiyor"))</f>
      </c>
      <c r="I355" s="19">
        <f>IF($B355="","",IFERROR(IF(INDEX(Malzemeler!$K$5:$K$100,MATCH($B355,Malzemeler!$A$5:$A$100,0))="","Bilinmiyor",INDEX(Malzemeler!$K$5:$K$100,MATCH($B355,Malzemeler!$A$5:$A$100,0))),"Bilinmiyor"))</f>
      </c>
      <c r="J355" s="19">
        <f>IF($B355="","",IFERROR(IF(INDEX(Malzemeler!$L$5:$L$100,MATCH($B355,Malzemeler!$A$5:$A$100,0))="","Bilinmiyor",INDEX(Malzemeler!$L$5:$L$100,MATCH($B355,Malzemeler!$A$5:$A$100,0))),"Bilinmiyor"))</f>
      </c>
      <c r="K355" s="19">
        <f>IF($B355="","",IFERROR(IF(INDEX(Malzemeler!$M$5:$M$100,MATCH($B355,Malzemeler!$A$5:$A$100,0))="","Bilinmiyor",INDEX(Malzemeler!$M$5:$M$100,MATCH($B355,Malzemeler!$A$5:$A$100,0))),"Bilinmiyor"))</f>
      </c>
      <c r="L355" s="19">
        <f>IF($B355="","",IFERROR(IF(INDEX(Malzemeler!$N$5:$N$100,MATCH($B355,Malzemeler!$A$5:$A$100,0))="","Bilinmiyor",INDEX(Malzemeler!$N$5:$N$100,MATCH($B355,Malzemeler!$A$5:$A$100,0))),"Bilinmiyor"))</f>
      </c>
      <c r="M355" s="19">
        <f>IF($B355="","",IFERROR(IF(INDEX(Malzemeler!$O$5:$O$100,MATCH($B355,Malzemeler!$A$5:$A$100,0))="","Bilinmiyor",INDEX(Malzemeler!$O$5:$O$100,MATCH($B355,Malzemeler!$A$5:$A$100,0))),"Bilinmiyor"))</f>
      </c>
      <c r="N355" s="19">
        <f>IF($B355="","",IFERROR(IF(INDEX(Malzemeler!$P$5:$P$100,MATCH($B355,Malzemeler!$A$5:$A$100,0))="","Bilinmiyor",INDEX(Malzemeler!$P$5:$P$100,MATCH($B355,Malzemeler!$A$5:$A$100,0))),"Bilinmiyor"))</f>
      </c>
      <c r="O355" s="19">
        <f>IF($B355="","",IFERROR(IF(INDEX(Malzemeler!$Q$5:$Q$100,MATCH($B355,Malzemeler!$A$5:$A$100,0))="","Bilinmiyor",INDEX(Malzemeler!$Q$5:$Q$100,MATCH($B355,Malzemeler!$A$5:$A$100,0))),"Bilinmiyor"))</f>
      </c>
      <c r="P355" s="19">
        <f>IF($B355="","",IFERROR(IF(INDEX(Malzemeler!$R$5:$R$100,MATCH($B355,Malzemeler!$A$5:$A$100,0))="","Bilinmiyor",INDEX(Malzemeler!$R$5:$R$100,MATCH($B355,Malzemeler!$A$5:$A$100,0))),"Bilinmiyor"))</f>
      </c>
    </row>
    <row r="356" spans="1:16" x14ac:dyDescent="0.25">
      <c r="A356" s="18"/>
      <c r="B356" s="18"/>
      <c r="C356" s="19">
        <f>IF($B356="","",IFERROR(IF(INDEX(Malzemeler!$E$5:$E$100,MATCH($B356,Malzemeler!$A$5:$A$100,0))="","Bilinmiyor",INDEX(Malzemeler!$E$5:$E$100,MATCH($B356,Malzemeler!$A$5:$A$100,0))),"Bilinmiyor"))</f>
      </c>
      <c r="D356" s="19">
        <f>IF($B356="","",IFERROR(IF(INDEX(Malzemeler!$F$5:$F$100,MATCH($B356,Malzemeler!$A$5:$A$100,0))="","Bilinmiyor",INDEX(Malzemeler!$F$5:$F$100,MATCH($B356,Malzemeler!$A$5:$A$100,0))),"Bilinmiyor"))</f>
      </c>
      <c r="E356" s="19">
        <f>IF($B356="","",IFERROR(IF(INDEX(Malzemeler!$G$5:$G$100,MATCH($B356,Malzemeler!$A$5:$A$100,0))="","Bilinmiyor",INDEX(Malzemeler!$G$5:$G$100,MATCH($B356,Malzemeler!$A$5:$A$100,0))),"Bilinmiyor"))</f>
      </c>
      <c r="F356" s="19">
        <f>IF($B356="","",IFERROR(IF(INDEX(Malzemeler!$H$5:$H$100,MATCH($B356,Malzemeler!$A$5:$A$100,0))="","Bilinmiyor",INDEX(Malzemeler!$H$5:$H$100,MATCH($B356,Malzemeler!$A$5:$A$100,0))),"Bilinmiyor"))</f>
      </c>
      <c r="G356" s="19">
        <f>IF($B356="","",IFERROR(IF(INDEX(Malzemeler!$I$5:$I$100,MATCH($B356,Malzemeler!$A$5:$A$100,0))="","Bilinmiyor",INDEX(Malzemeler!$I$5:$I$100,MATCH($B356,Malzemeler!$A$5:$A$100,0))),"Bilinmiyor"))</f>
      </c>
      <c r="H356" s="19">
        <f>IF($B356="","",IFERROR(IF(INDEX(Malzemeler!$J$5:$J$100,MATCH($B356,Malzemeler!$A$5:$A$100,0))="","Bilinmiyor",INDEX(Malzemeler!$J$5:$J$100,MATCH($B356,Malzemeler!$A$5:$A$100,0))),"Bilinmiyor"))</f>
      </c>
      <c r="I356" s="19">
        <f>IF($B356="","",IFERROR(IF(INDEX(Malzemeler!$K$5:$K$100,MATCH($B356,Malzemeler!$A$5:$A$100,0))="","Bilinmiyor",INDEX(Malzemeler!$K$5:$K$100,MATCH($B356,Malzemeler!$A$5:$A$100,0))),"Bilinmiyor"))</f>
      </c>
      <c r="J356" s="19">
        <f>IF($B356="","",IFERROR(IF(INDEX(Malzemeler!$L$5:$L$100,MATCH($B356,Malzemeler!$A$5:$A$100,0))="","Bilinmiyor",INDEX(Malzemeler!$L$5:$L$100,MATCH($B356,Malzemeler!$A$5:$A$100,0))),"Bilinmiyor"))</f>
      </c>
      <c r="K356" s="19">
        <f>IF($B356="","",IFERROR(IF(INDEX(Malzemeler!$M$5:$M$100,MATCH($B356,Malzemeler!$A$5:$A$100,0))="","Bilinmiyor",INDEX(Malzemeler!$M$5:$M$100,MATCH($B356,Malzemeler!$A$5:$A$100,0))),"Bilinmiyor"))</f>
      </c>
      <c r="L356" s="19">
        <f>IF($B356="","",IFERROR(IF(INDEX(Malzemeler!$N$5:$N$100,MATCH($B356,Malzemeler!$A$5:$A$100,0))="","Bilinmiyor",INDEX(Malzemeler!$N$5:$N$100,MATCH($B356,Malzemeler!$A$5:$A$100,0))),"Bilinmiyor"))</f>
      </c>
      <c r="M356" s="19">
        <f>IF($B356="","",IFERROR(IF(INDEX(Malzemeler!$O$5:$O$100,MATCH($B356,Malzemeler!$A$5:$A$100,0))="","Bilinmiyor",INDEX(Malzemeler!$O$5:$O$100,MATCH($B356,Malzemeler!$A$5:$A$100,0))),"Bilinmiyor"))</f>
      </c>
      <c r="N356" s="19">
        <f>IF($B356="","",IFERROR(IF(INDEX(Malzemeler!$P$5:$P$100,MATCH($B356,Malzemeler!$A$5:$A$100,0))="","Bilinmiyor",INDEX(Malzemeler!$P$5:$P$100,MATCH($B356,Malzemeler!$A$5:$A$100,0))),"Bilinmiyor"))</f>
      </c>
      <c r="O356" s="19">
        <f>IF($B356="","",IFERROR(IF(INDEX(Malzemeler!$Q$5:$Q$100,MATCH($B356,Malzemeler!$A$5:$A$100,0))="","Bilinmiyor",INDEX(Malzemeler!$Q$5:$Q$100,MATCH($B356,Malzemeler!$A$5:$A$100,0))),"Bilinmiyor"))</f>
      </c>
      <c r="P356" s="19">
        <f>IF($B356="","",IFERROR(IF(INDEX(Malzemeler!$R$5:$R$100,MATCH($B356,Malzemeler!$A$5:$A$100,0))="","Bilinmiyor",INDEX(Malzemeler!$R$5:$R$100,MATCH($B356,Malzemeler!$A$5:$A$100,0))),"Bilinmiyor"))</f>
      </c>
    </row>
    <row r="357" spans="1:16" x14ac:dyDescent="0.25">
      <c r="A357" s="18"/>
      <c r="B357" s="18"/>
      <c r="C357" s="19">
        <f>IF($B357="","",IFERROR(IF(INDEX(Malzemeler!$E$5:$E$100,MATCH($B357,Malzemeler!$A$5:$A$100,0))="","Bilinmiyor",INDEX(Malzemeler!$E$5:$E$100,MATCH($B357,Malzemeler!$A$5:$A$100,0))),"Bilinmiyor"))</f>
      </c>
      <c r="D357" s="19">
        <f>IF($B357="","",IFERROR(IF(INDEX(Malzemeler!$F$5:$F$100,MATCH($B357,Malzemeler!$A$5:$A$100,0))="","Bilinmiyor",INDEX(Malzemeler!$F$5:$F$100,MATCH($B357,Malzemeler!$A$5:$A$100,0))),"Bilinmiyor"))</f>
      </c>
      <c r="E357" s="19">
        <f>IF($B357="","",IFERROR(IF(INDEX(Malzemeler!$G$5:$G$100,MATCH($B357,Malzemeler!$A$5:$A$100,0))="","Bilinmiyor",INDEX(Malzemeler!$G$5:$G$100,MATCH($B357,Malzemeler!$A$5:$A$100,0))),"Bilinmiyor"))</f>
      </c>
      <c r="F357" s="19">
        <f>IF($B357="","",IFERROR(IF(INDEX(Malzemeler!$H$5:$H$100,MATCH($B357,Malzemeler!$A$5:$A$100,0))="","Bilinmiyor",INDEX(Malzemeler!$H$5:$H$100,MATCH($B357,Malzemeler!$A$5:$A$100,0))),"Bilinmiyor"))</f>
      </c>
      <c r="G357" s="19">
        <f>IF($B357="","",IFERROR(IF(INDEX(Malzemeler!$I$5:$I$100,MATCH($B357,Malzemeler!$A$5:$A$100,0))="","Bilinmiyor",INDEX(Malzemeler!$I$5:$I$100,MATCH($B357,Malzemeler!$A$5:$A$100,0))),"Bilinmiyor"))</f>
      </c>
      <c r="H357" s="19">
        <f>IF($B357="","",IFERROR(IF(INDEX(Malzemeler!$J$5:$J$100,MATCH($B357,Malzemeler!$A$5:$A$100,0))="","Bilinmiyor",INDEX(Malzemeler!$J$5:$J$100,MATCH($B357,Malzemeler!$A$5:$A$100,0))),"Bilinmiyor"))</f>
      </c>
      <c r="I357" s="19">
        <f>IF($B357="","",IFERROR(IF(INDEX(Malzemeler!$K$5:$K$100,MATCH($B357,Malzemeler!$A$5:$A$100,0))="","Bilinmiyor",INDEX(Malzemeler!$K$5:$K$100,MATCH($B357,Malzemeler!$A$5:$A$100,0))),"Bilinmiyor"))</f>
      </c>
      <c r="J357" s="19">
        <f>IF($B357="","",IFERROR(IF(INDEX(Malzemeler!$L$5:$L$100,MATCH($B357,Malzemeler!$A$5:$A$100,0))="","Bilinmiyor",INDEX(Malzemeler!$L$5:$L$100,MATCH($B357,Malzemeler!$A$5:$A$100,0))),"Bilinmiyor"))</f>
      </c>
      <c r="K357" s="19">
        <f>IF($B357="","",IFERROR(IF(INDEX(Malzemeler!$M$5:$M$100,MATCH($B357,Malzemeler!$A$5:$A$100,0))="","Bilinmiyor",INDEX(Malzemeler!$M$5:$M$100,MATCH($B357,Malzemeler!$A$5:$A$100,0))),"Bilinmiyor"))</f>
      </c>
      <c r="L357" s="19">
        <f>IF($B357="","",IFERROR(IF(INDEX(Malzemeler!$N$5:$N$100,MATCH($B357,Malzemeler!$A$5:$A$100,0))="","Bilinmiyor",INDEX(Malzemeler!$N$5:$N$100,MATCH($B357,Malzemeler!$A$5:$A$100,0))),"Bilinmiyor"))</f>
      </c>
      <c r="M357" s="19">
        <f>IF($B357="","",IFERROR(IF(INDEX(Malzemeler!$O$5:$O$100,MATCH($B357,Malzemeler!$A$5:$A$100,0))="","Bilinmiyor",INDEX(Malzemeler!$O$5:$O$100,MATCH($B357,Malzemeler!$A$5:$A$100,0))),"Bilinmiyor"))</f>
      </c>
      <c r="N357" s="19">
        <f>IF($B357="","",IFERROR(IF(INDEX(Malzemeler!$P$5:$P$100,MATCH($B357,Malzemeler!$A$5:$A$100,0))="","Bilinmiyor",INDEX(Malzemeler!$P$5:$P$100,MATCH($B357,Malzemeler!$A$5:$A$100,0))),"Bilinmiyor"))</f>
      </c>
      <c r="O357" s="19">
        <f>IF($B357="","",IFERROR(IF(INDEX(Malzemeler!$Q$5:$Q$100,MATCH($B357,Malzemeler!$A$5:$A$100,0))="","Bilinmiyor",INDEX(Malzemeler!$Q$5:$Q$100,MATCH($B357,Malzemeler!$A$5:$A$100,0))),"Bilinmiyor"))</f>
      </c>
      <c r="P357" s="19">
        <f>IF($B357="","",IFERROR(IF(INDEX(Malzemeler!$R$5:$R$100,MATCH($B357,Malzemeler!$A$5:$A$100,0))="","Bilinmiyor",INDEX(Malzemeler!$R$5:$R$100,MATCH($B357,Malzemeler!$A$5:$A$100,0))),"Bilinmiyor"))</f>
      </c>
    </row>
    <row r="358" spans="1:16" x14ac:dyDescent="0.25">
      <c r="A358" s="18"/>
      <c r="B358" s="18"/>
      <c r="C358" s="19">
        <f>IF($B358="","",IFERROR(IF(INDEX(Malzemeler!$E$5:$E$100,MATCH($B358,Malzemeler!$A$5:$A$100,0))="","Bilinmiyor",INDEX(Malzemeler!$E$5:$E$100,MATCH($B358,Malzemeler!$A$5:$A$100,0))),"Bilinmiyor"))</f>
      </c>
      <c r="D358" s="19">
        <f>IF($B358="","",IFERROR(IF(INDEX(Malzemeler!$F$5:$F$100,MATCH($B358,Malzemeler!$A$5:$A$100,0))="","Bilinmiyor",INDEX(Malzemeler!$F$5:$F$100,MATCH($B358,Malzemeler!$A$5:$A$100,0))),"Bilinmiyor"))</f>
      </c>
      <c r="E358" s="19">
        <f>IF($B358="","",IFERROR(IF(INDEX(Malzemeler!$G$5:$G$100,MATCH($B358,Malzemeler!$A$5:$A$100,0))="","Bilinmiyor",INDEX(Malzemeler!$G$5:$G$100,MATCH($B358,Malzemeler!$A$5:$A$100,0))),"Bilinmiyor"))</f>
      </c>
      <c r="F358" s="19">
        <f>IF($B358="","",IFERROR(IF(INDEX(Malzemeler!$H$5:$H$100,MATCH($B358,Malzemeler!$A$5:$A$100,0))="","Bilinmiyor",INDEX(Malzemeler!$H$5:$H$100,MATCH($B358,Malzemeler!$A$5:$A$100,0))),"Bilinmiyor"))</f>
      </c>
      <c r="G358" s="19">
        <f>IF($B358="","",IFERROR(IF(INDEX(Malzemeler!$I$5:$I$100,MATCH($B358,Malzemeler!$A$5:$A$100,0))="","Bilinmiyor",INDEX(Malzemeler!$I$5:$I$100,MATCH($B358,Malzemeler!$A$5:$A$100,0))),"Bilinmiyor"))</f>
      </c>
      <c r="H358" s="19">
        <f>IF($B358="","",IFERROR(IF(INDEX(Malzemeler!$J$5:$J$100,MATCH($B358,Malzemeler!$A$5:$A$100,0))="","Bilinmiyor",INDEX(Malzemeler!$J$5:$J$100,MATCH($B358,Malzemeler!$A$5:$A$100,0))),"Bilinmiyor"))</f>
      </c>
      <c r="I358" s="19">
        <f>IF($B358="","",IFERROR(IF(INDEX(Malzemeler!$K$5:$K$100,MATCH($B358,Malzemeler!$A$5:$A$100,0))="","Bilinmiyor",INDEX(Malzemeler!$K$5:$K$100,MATCH($B358,Malzemeler!$A$5:$A$100,0))),"Bilinmiyor"))</f>
      </c>
      <c r="J358" s="19">
        <f>IF($B358="","",IFERROR(IF(INDEX(Malzemeler!$L$5:$L$100,MATCH($B358,Malzemeler!$A$5:$A$100,0))="","Bilinmiyor",INDEX(Malzemeler!$L$5:$L$100,MATCH($B358,Malzemeler!$A$5:$A$100,0))),"Bilinmiyor"))</f>
      </c>
      <c r="K358" s="19">
        <f>IF($B358="","",IFERROR(IF(INDEX(Malzemeler!$M$5:$M$100,MATCH($B358,Malzemeler!$A$5:$A$100,0))="","Bilinmiyor",INDEX(Malzemeler!$M$5:$M$100,MATCH($B358,Malzemeler!$A$5:$A$100,0))),"Bilinmiyor"))</f>
      </c>
      <c r="L358" s="19">
        <f>IF($B358="","",IFERROR(IF(INDEX(Malzemeler!$N$5:$N$100,MATCH($B358,Malzemeler!$A$5:$A$100,0))="","Bilinmiyor",INDEX(Malzemeler!$N$5:$N$100,MATCH($B358,Malzemeler!$A$5:$A$100,0))),"Bilinmiyor"))</f>
      </c>
      <c r="M358" s="19">
        <f>IF($B358="","",IFERROR(IF(INDEX(Malzemeler!$O$5:$O$100,MATCH($B358,Malzemeler!$A$5:$A$100,0))="","Bilinmiyor",INDEX(Malzemeler!$O$5:$O$100,MATCH($B358,Malzemeler!$A$5:$A$100,0))),"Bilinmiyor"))</f>
      </c>
      <c r="N358" s="19">
        <f>IF($B358="","",IFERROR(IF(INDEX(Malzemeler!$P$5:$P$100,MATCH($B358,Malzemeler!$A$5:$A$100,0))="","Bilinmiyor",INDEX(Malzemeler!$P$5:$P$100,MATCH($B358,Malzemeler!$A$5:$A$100,0))),"Bilinmiyor"))</f>
      </c>
      <c r="O358" s="19">
        <f>IF($B358="","",IFERROR(IF(INDEX(Malzemeler!$Q$5:$Q$100,MATCH($B358,Malzemeler!$A$5:$A$100,0))="","Bilinmiyor",INDEX(Malzemeler!$Q$5:$Q$100,MATCH($B358,Malzemeler!$A$5:$A$100,0))),"Bilinmiyor"))</f>
      </c>
      <c r="P358" s="19">
        <f>IF($B358="","",IFERROR(IF(INDEX(Malzemeler!$R$5:$R$100,MATCH($B358,Malzemeler!$A$5:$A$100,0))="","Bilinmiyor",INDEX(Malzemeler!$R$5:$R$100,MATCH($B358,Malzemeler!$A$5:$A$100,0))),"Bilinmiyor"))</f>
      </c>
    </row>
    <row r="359" spans="1:16" x14ac:dyDescent="0.25">
      <c r="A359" s="18"/>
      <c r="B359" s="18"/>
      <c r="C359" s="19">
        <f>IF($B359="","",IFERROR(IF(INDEX(Malzemeler!$E$5:$E$100,MATCH($B359,Malzemeler!$A$5:$A$100,0))="","Bilinmiyor",INDEX(Malzemeler!$E$5:$E$100,MATCH($B359,Malzemeler!$A$5:$A$100,0))),"Bilinmiyor"))</f>
      </c>
      <c r="D359" s="19">
        <f>IF($B359="","",IFERROR(IF(INDEX(Malzemeler!$F$5:$F$100,MATCH($B359,Malzemeler!$A$5:$A$100,0))="","Bilinmiyor",INDEX(Malzemeler!$F$5:$F$100,MATCH($B359,Malzemeler!$A$5:$A$100,0))),"Bilinmiyor"))</f>
      </c>
      <c r="E359" s="19">
        <f>IF($B359="","",IFERROR(IF(INDEX(Malzemeler!$G$5:$G$100,MATCH($B359,Malzemeler!$A$5:$A$100,0))="","Bilinmiyor",INDEX(Malzemeler!$G$5:$G$100,MATCH($B359,Malzemeler!$A$5:$A$100,0))),"Bilinmiyor"))</f>
      </c>
      <c r="F359" s="19">
        <f>IF($B359="","",IFERROR(IF(INDEX(Malzemeler!$H$5:$H$100,MATCH($B359,Malzemeler!$A$5:$A$100,0))="","Bilinmiyor",INDEX(Malzemeler!$H$5:$H$100,MATCH($B359,Malzemeler!$A$5:$A$100,0))),"Bilinmiyor"))</f>
      </c>
      <c r="G359" s="19">
        <f>IF($B359="","",IFERROR(IF(INDEX(Malzemeler!$I$5:$I$100,MATCH($B359,Malzemeler!$A$5:$A$100,0))="","Bilinmiyor",INDEX(Malzemeler!$I$5:$I$100,MATCH($B359,Malzemeler!$A$5:$A$100,0))),"Bilinmiyor"))</f>
      </c>
      <c r="H359" s="19">
        <f>IF($B359="","",IFERROR(IF(INDEX(Malzemeler!$J$5:$J$100,MATCH($B359,Malzemeler!$A$5:$A$100,0))="","Bilinmiyor",INDEX(Malzemeler!$J$5:$J$100,MATCH($B359,Malzemeler!$A$5:$A$100,0))),"Bilinmiyor"))</f>
      </c>
      <c r="I359" s="19">
        <f>IF($B359="","",IFERROR(IF(INDEX(Malzemeler!$K$5:$K$100,MATCH($B359,Malzemeler!$A$5:$A$100,0))="","Bilinmiyor",INDEX(Malzemeler!$K$5:$K$100,MATCH($B359,Malzemeler!$A$5:$A$100,0))),"Bilinmiyor"))</f>
      </c>
      <c r="J359" s="19">
        <f>IF($B359="","",IFERROR(IF(INDEX(Malzemeler!$L$5:$L$100,MATCH($B359,Malzemeler!$A$5:$A$100,0))="","Bilinmiyor",INDEX(Malzemeler!$L$5:$L$100,MATCH($B359,Malzemeler!$A$5:$A$100,0))),"Bilinmiyor"))</f>
      </c>
      <c r="K359" s="19">
        <f>IF($B359="","",IFERROR(IF(INDEX(Malzemeler!$M$5:$M$100,MATCH($B359,Malzemeler!$A$5:$A$100,0))="","Bilinmiyor",INDEX(Malzemeler!$M$5:$M$100,MATCH($B359,Malzemeler!$A$5:$A$100,0))),"Bilinmiyor"))</f>
      </c>
      <c r="L359" s="19">
        <f>IF($B359="","",IFERROR(IF(INDEX(Malzemeler!$N$5:$N$100,MATCH($B359,Malzemeler!$A$5:$A$100,0))="","Bilinmiyor",INDEX(Malzemeler!$N$5:$N$100,MATCH($B359,Malzemeler!$A$5:$A$100,0))),"Bilinmiyor"))</f>
      </c>
      <c r="M359" s="19">
        <f>IF($B359="","",IFERROR(IF(INDEX(Malzemeler!$O$5:$O$100,MATCH($B359,Malzemeler!$A$5:$A$100,0))="","Bilinmiyor",INDEX(Malzemeler!$O$5:$O$100,MATCH($B359,Malzemeler!$A$5:$A$100,0))),"Bilinmiyor"))</f>
      </c>
      <c r="N359" s="19">
        <f>IF($B359="","",IFERROR(IF(INDEX(Malzemeler!$P$5:$P$100,MATCH($B359,Malzemeler!$A$5:$A$100,0))="","Bilinmiyor",INDEX(Malzemeler!$P$5:$P$100,MATCH($B359,Malzemeler!$A$5:$A$100,0))),"Bilinmiyor"))</f>
      </c>
      <c r="O359" s="19">
        <f>IF($B359="","",IFERROR(IF(INDEX(Malzemeler!$Q$5:$Q$100,MATCH($B359,Malzemeler!$A$5:$A$100,0))="","Bilinmiyor",INDEX(Malzemeler!$Q$5:$Q$100,MATCH($B359,Malzemeler!$A$5:$A$100,0))),"Bilinmiyor"))</f>
      </c>
      <c r="P359" s="19">
        <f>IF($B359="","",IFERROR(IF(INDEX(Malzemeler!$R$5:$R$100,MATCH($B359,Malzemeler!$A$5:$A$100,0))="","Bilinmiyor",INDEX(Malzemeler!$R$5:$R$100,MATCH($B359,Malzemeler!$A$5:$A$100,0))),"Bilinmiyor"))</f>
      </c>
    </row>
    <row r="360" spans="1:16" x14ac:dyDescent="0.25">
      <c r="A360" s="18"/>
      <c r="B360" s="18"/>
      <c r="C360" s="19">
        <f>IF($B360="","",IFERROR(IF(INDEX(Malzemeler!$E$5:$E$100,MATCH($B360,Malzemeler!$A$5:$A$100,0))="","Bilinmiyor",INDEX(Malzemeler!$E$5:$E$100,MATCH($B360,Malzemeler!$A$5:$A$100,0))),"Bilinmiyor"))</f>
      </c>
      <c r="D360" s="19">
        <f>IF($B360="","",IFERROR(IF(INDEX(Malzemeler!$F$5:$F$100,MATCH($B360,Malzemeler!$A$5:$A$100,0))="","Bilinmiyor",INDEX(Malzemeler!$F$5:$F$100,MATCH($B360,Malzemeler!$A$5:$A$100,0))),"Bilinmiyor"))</f>
      </c>
      <c r="E360" s="19">
        <f>IF($B360="","",IFERROR(IF(INDEX(Malzemeler!$G$5:$G$100,MATCH($B360,Malzemeler!$A$5:$A$100,0))="","Bilinmiyor",INDEX(Malzemeler!$G$5:$G$100,MATCH($B360,Malzemeler!$A$5:$A$100,0))),"Bilinmiyor"))</f>
      </c>
      <c r="F360" s="19">
        <f>IF($B360="","",IFERROR(IF(INDEX(Malzemeler!$H$5:$H$100,MATCH($B360,Malzemeler!$A$5:$A$100,0))="","Bilinmiyor",INDEX(Malzemeler!$H$5:$H$100,MATCH($B360,Malzemeler!$A$5:$A$100,0))),"Bilinmiyor"))</f>
      </c>
      <c r="G360" s="19">
        <f>IF($B360="","",IFERROR(IF(INDEX(Malzemeler!$I$5:$I$100,MATCH($B360,Malzemeler!$A$5:$A$100,0))="","Bilinmiyor",INDEX(Malzemeler!$I$5:$I$100,MATCH($B360,Malzemeler!$A$5:$A$100,0))),"Bilinmiyor"))</f>
      </c>
      <c r="H360" s="19">
        <f>IF($B360="","",IFERROR(IF(INDEX(Malzemeler!$J$5:$J$100,MATCH($B360,Malzemeler!$A$5:$A$100,0))="","Bilinmiyor",INDEX(Malzemeler!$J$5:$J$100,MATCH($B360,Malzemeler!$A$5:$A$100,0))),"Bilinmiyor"))</f>
      </c>
      <c r="I360" s="19">
        <f>IF($B360="","",IFERROR(IF(INDEX(Malzemeler!$K$5:$K$100,MATCH($B360,Malzemeler!$A$5:$A$100,0))="","Bilinmiyor",INDEX(Malzemeler!$K$5:$K$100,MATCH($B360,Malzemeler!$A$5:$A$100,0))),"Bilinmiyor"))</f>
      </c>
      <c r="J360" s="19">
        <f>IF($B360="","",IFERROR(IF(INDEX(Malzemeler!$L$5:$L$100,MATCH($B360,Malzemeler!$A$5:$A$100,0))="","Bilinmiyor",INDEX(Malzemeler!$L$5:$L$100,MATCH($B360,Malzemeler!$A$5:$A$100,0))),"Bilinmiyor"))</f>
      </c>
      <c r="K360" s="19">
        <f>IF($B360="","",IFERROR(IF(INDEX(Malzemeler!$M$5:$M$100,MATCH($B360,Malzemeler!$A$5:$A$100,0))="","Bilinmiyor",INDEX(Malzemeler!$M$5:$M$100,MATCH($B360,Malzemeler!$A$5:$A$100,0))),"Bilinmiyor"))</f>
      </c>
      <c r="L360" s="19">
        <f>IF($B360="","",IFERROR(IF(INDEX(Malzemeler!$N$5:$N$100,MATCH($B360,Malzemeler!$A$5:$A$100,0))="","Bilinmiyor",INDEX(Malzemeler!$N$5:$N$100,MATCH($B360,Malzemeler!$A$5:$A$100,0))),"Bilinmiyor"))</f>
      </c>
      <c r="M360" s="19">
        <f>IF($B360="","",IFERROR(IF(INDEX(Malzemeler!$O$5:$O$100,MATCH($B360,Malzemeler!$A$5:$A$100,0))="","Bilinmiyor",INDEX(Malzemeler!$O$5:$O$100,MATCH($B360,Malzemeler!$A$5:$A$100,0))),"Bilinmiyor"))</f>
      </c>
      <c r="N360" s="19">
        <f>IF($B360="","",IFERROR(IF(INDEX(Malzemeler!$P$5:$P$100,MATCH($B360,Malzemeler!$A$5:$A$100,0))="","Bilinmiyor",INDEX(Malzemeler!$P$5:$P$100,MATCH($B360,Malzemeler!$A$5:$A$100,0))),"Bilinmiyor"))</f>
      </c>
      <c r="O360" s="19">
        <f>IF($B360="","",IFERROR(IF(INDEX(Malzemeler!$Q$5:$Q$100,MATCH($B360,Malzemeler!$A$5:$A$100,0))="","Bilinmiyor",INDEX(Malzemeler!$Q$5:$Q$100,MATCH($B360,Malzemeler!$A$5:$A$100,0))),"Bilinmiyor"))</f>
      </c>
      <c r="P360" s="19">
        <f>IF($B360="","",IFERROR(IF(INDEX(Malzemeler!$R$5:$R$100,MATCH($B360,Malzemeler!$A$5:$A$100,0))="","Bilinmiyor",INDEX(Malzemeler!$R$5:$R$100,MATCH($B360,Malzemeler!$A$5:$A$100,0))),"Bilinmiyor"))</f>
      </c>
    </row>
    <row r="361" spans="1:16" x14ac:dyDescent="0.25">
      <c r="A361" s="18"/>
      <c r="B361" s="18"/>
      <c r="C361" s="19">
        <f>IF($B361="","",IFERROR(IF(INDEX(Malzemeler!$E$5:$E$100,MATCH($B361,Malzemeler!$A$5:$A$100,0))="","Bilinmiyor",INDEX(Malzemeler!$E$5:$E$100,MATCH($B361,Malzemeler!$A$5:$A$100,0))),"Bilinmiyor"))</f>
      </c>
      <c r="D361" s="19">
        <f>IF($B361="","",IFERROR(IF(INDEX(Malzemeler!$F$5:$F$100,MATCH($B361,Malzemeler!$A$5:$A$100,0))="","Bilinmiyor",INDEX(Malzemeler!$F$5:$F$100,MATCH($B361,Malzemeler!$A$5:$A$100,0))),"Bilinmiyor"))</f>
      </c>
      <c r="E361" s="19">
        <f>IF($B361="","",IFERROR(IF(INDEX(Malzemeler!$G$5:$G$100,MATCH($B361,Malzemeler!$A$5:$A$100,0))="","Bilinmiyor",INDEX(Malzemeler!$G$5:$G$100,MATCH($B361,Malzemeler!$A$5:$A$100,0))),"Bilinmiyor"))</f>
      </c>
      <c r="F361" s="19">
        <f>IF($B361="","",IFERROR(IF(INDEX(Malzemeler!$H$5:$H$100,MATCH($B361,Malzemeler!$A$5:$A$100,0))="","Bilinmiyor",INDEX(Malzemeler!$H$5:$H$100,MATCH($B361,Malzemeler!$A$5:$A$100,0))),"Bilinmiyor"))</f>
      </c>
      <c r="G361" s="19">
        <f>IF($B361="","",IFERROR(IF(INDEX(Malzemeler!$I$5:$I$100,MATCH($B361,Malzemeler!$A$5:$A$100,0))="","Bilinmiyor",INDEX(Malzemeler!$I$5:$I$100,MATCH($B361,Malzemeler!$A$5:$A$100,0))),"Bilinmiyor"))</f>
      </c>
      <c r="H361" s="19">
        <f>IF($B361="","",IFERROR(IF(INDEX(Malzemeler!$J$5:$J$100,MATCH($B361,Malzemeler!$A$5:$A$100,0))="","Bilinmiyor",INDEX(Malzemeler!$J$5:$J$100,MATCH($B361,Malzemeler!$A$5:$A$100,0))),"Bilinmiyor"))</f>
      </c>
      <c r="I361" s="19">
        <f>IF($B361="","",IFERROR(IF(INDEX(Malzemeler!$K$5:$K$100,MATCH($B361,Malzemeler!$A$5:$A$100,0))="","Bilinmiyor",INDEX(Malzemeler!$K$5:$K$100,MATCH($B361,Malzemeler!$A$5:$A$100,0))),"Bilinmiyor"))</f>
      </c>
      <c r="J361" s="19">
        <f>IF($B361="","",IFERROR(IF(INDEX(Malzemeler!$L$5:$L$100,MATCH($B361,Malzemeler!$A$5:$A$100,0))="","Bilinmiyor",INDEX(Malzemeler!$L$5:$L$100,MATCH($B361,Malzemeler!$A$5:$A$100,0))),"Bilinmiyor"))</f>
      </c>
      <c r="K361" s="19">
        <f>IF($B361="","",IFERROR(IF(INDEX(Malzemeler!$M$5:$M$100,MATCH($B361,Malzemeler!$A$5:$A$100,0))="","Bilinmiyor",INDEX(Malzemeler!$M$5:$M$100,MATCH($B361,Malzemeler!$A$5:$A$100,0))),"Bilinmiyor"))</f>
      </c>
      <c r="L361" s="19">
        <f>IF($B361="","",IFERROR(IF(INDEX(Malzemeler!$N$5:$N$100,MATCH($B361,Malzemeler!$A$5:$A$100,0))="","Bilinmiyor",INDEX(Malzemeler!$N$5:$N$100,MATCH($B361,Malzemeler!$A$5:$A$100,0))),"Bilinmiyor"))</f>
      </c>
      <c r="M361" s="19">
        <f>IF($B361="","",IFERROR(IF(INDEX(Malzemeler!$O$5:$O$100,MATCH($B361,Malzemeler!$A$5:$A$100,0))="","Bilinmiyor",INDEX(Malzemeler!$O$5:$O$100,MATCH($B361,Malzemeler!$A$5:$A$100,0))),"Bilinmiyor"))</f>
      </c>
      <c r="N361" s="19">
        <f>IF($B361="","",IFERROR(IF(INDEX(Malzemeler!$P$5:$P$100,MATCH($B361,Malzemeler!$A$5:$A$100,0))="","Bilinmiyor",INDEX(Malzemeler!$P$5:$P$100,MATCH($B361,Malzemeler!$A$5:$A$100,0))),"Bilinmiyor"))</f>
      </c>
      <c r="O361" s="19">
        <f>IF($B361="","",IFERROR(IF(INDEX(Malzemeler!$Q$5:$Q$100,MATCH($B361,Malzemeler!$A$5:$A$100,0))="","Bilinmiyor",INDEX(Malzemeler!$Q$5:$Q$100,MATCH($B361,Malzemeler!$A$5:$A$100,0))),"Bilinmiyor"))</f>
      </c>
      <c r="P361" s="19">
        <f>IF($B361="","",IFERROR(IF(INDEX(Malzemeler!$R$5:$R$100,MATCH($B361,Malzemeler!$A$5:$A$100,0))="","Bilinmiyor",INDEX(Malzemeler!$R$5:$R$100,MATCH($B361,Malzemeler!$A$5:$A$100,0))),"Bilinmiyor"))</f>
      </c>
    </row>
    <row r="362" spans="1:16" x14ac:dyDescent="0.25">
      <c r="A362" s="18"/>
      <c r="B362" s="18"/>
      <c r="C362" s="19">
        <f>IF($B362="","",IFERROR(IF(INDEX(Malzemeler!$E$5:$E$100,MATCH($B362,Malzemeler!$A$5:$A$100,0))="","Bilinmiyor",INDEX(Malzemeler!$E$5:$E$100,MATCH($B362,Malzemeler!$A$5:$A$100,0))),"Bilinmiyor"))</f>
      </c>
      <c r="D362" s="19">
        <f>IF($B362="","",IFERROR(IF(INDEX(Malzemeler!$F$5:$F$100,MATCH($B362,Malzemeler!$A$5:$A$100,0))="","Bilinmiyor",INDEX(Malzemeler!$F$5:$F$100,MATCH($B362,Malzemeler!$A$5:$A$100,0))),"Bilinmiyor"))</f>
      </c>
      <c r="E362" s="19">
        <f>IF($B362="","",IFERROR(IF(INDEX(Malzemeler!$G$5:$G$100,MATCH($B362,Malzemeler!$A$5:$A$100,0))="","Bilinmiyor",INDEX(Malzemeler!$G$5:$G$100,MATCH($B362,Malzemeler!$A$5:$A$100,0))),"Bilinmiyor"))</f>
      </c>
      <c r="F362" s="19">
        <f>IF($B362="","",IFERROR(IF(INDEX(Malzemeler!$H$5:$H$100,MATCH($B362,Malzemeler!$A$5:$A$100,0))="","Bilinmiyor",INDEX(Malzemeler!$H$5:$H$100,MATCH($B362,Malzemeler!$A$5:$A$100,0))),"Bilinmiyor"))</f>
      </c>
      <c r="G362" s="19">
        <f>IF($B362="","",IFERROR(IF(INDEX(Malzemeler!$I$5:$I$100,MATCH($B362,Malzemeler!$A$5:$A$100,0))="","Bilinmiyor",INDEX(Malzemeler!$I$5:$I$100,MATCH($B362,Malzemeler!$A$5:$A$100,0))),"Bilinmiyor"))</f>
      </c>
      <c r="H362" s="19">
        <f>IF($B362="","",IFERROR(IF(INDEX(Malzemeler!$J$5:$J$100,MATCH($B362,Malzemeler!$A$5:$A$100,0))="","Bilinmiyor",INDEX(Malzemeler!$J$5:$J$100,MATCH($B362,Malzemeler!$A$5:$A$100,0))),"Bilinmiyor"))</f>
      </c>
      <c r="I362" s="19">
        <f>IF($B362="","",IFERROR(IF(INDEX(Malzemeler!$K$5:$K$100,MATCH($B362,Malzemeler!$A$5:$A$100,0))="","Bilinmiyor",INDEX(Malzemeler!$K$5:$K$100,MATCH($B362,Malzemeler!$A$5:$A$100,0))),"Bilinmiyor"))</f>
      </c>
      <c r="J362" s="19">
        <f>IF($B362="","",IFERROR(IF(INDEX(Malzemeler!$L$5:$L$100,MATCH($B362,Malzemeler!$A$5:$A$100,0))="","Bilinmiyor",INDEX(Malzemeler!$L$5:$L$100,MATCH($B362,Malzemeler!$A$5:$A$100,0))),"Bilinmiyor"))</f>
      </c>
      <c r="K362" s="19">
        <f>IF($B362="","",IFERROR(IF(INDEX(Malzemeler!$M$5:$M$100,MATCH($B362,Malzemeler!$A$5:$A$100,0))="","Bilinmiyor",INDEX(Malzemeler!$M$5:$M$100,MATCH($B362,Malzemeler!$A$5:$A$100,0))),"Bilinmiyor"))</f>
      </c>
      <c r="L362" s="19">
        <f>IF($B362="","",IFERROR(IF(INDEX(Malzemeler!$N$5:$N$100,MATCH($B362,Malzemeler!$A$5:$A$100,0))="","Bilinmiyor",INDEX(Malzemeler!$N$5:$N$100,MATCH($B362,Malzemeler!$A$5:$A$100,0))),"Bilinmiyor"))</f>
      </c>
      <c r="M362" s="19">
        <f>IF($B362="","",IFERROR(IF(INDEX(Malzemeler!$O$5:$O$100,MATCH($B362,Malzemeler!$A$5:$A$100,0))="","Bilinmiyor",INDEX(Malzemeler!$O$5:$O$100,MATCH($B362,Malzemeler!$A$5:$A$100,0))),"Bilinmiyor"))</f>
      </c>
      <c r="N362" s="19">
        <f>IF($B362="","",IFERROR(IF(INDEX(Malzemeler!$P$5:$P$100,MATCH($B362,Malzemeler!$A$5:$A$100,0))="","Bilinmiyor",INDEX(Malzemeler!$P$5:$P$100,MATCH($B362,Malzemeler!$A$5:$A$100,0))),"Bilinmiyor"))</f>
      </c>
      <c r="O362" s="19">
        <f>IF($B362="","",IFERROR(IF(INDEX(Malzemeler!$Q$5:$Q$100,MATCH($B362,Malzemeler!$A$5:$A$100,0))="","Bilinmiyor",INDEX(Malzemeler!$Q$5:$Q$100,MATCH($B362,Malzemeler!$A$5:$A$100,0))),"Bilinmiyor"))</f>
      </c>
      <c r="P362" s="19">
        <f>IF($B362="","",IFERROR(IF(INDEX(Malzemeler!$R$5:$R$100,MATCH($B362,Malzemeler!$A$5:$A$100,0))="","Bilinmiyor",INDEX(Malzemeler!$R$5:$R$100,MATCH($B362,Malzemeler!$A$5:$A$100,0))),"Bilinmiyor"))</f>
      </c>
    </row>
    <row r="363" spans="1:16" x14ac:dyDescent="0.25">
      <c r="A363" s="18"/>
      <c r="B363" s="18"/>
      <c r="C363" s="19">
        <f>IF($B363="","",IFERROR(IF(INDEX(Malzemeler!$E$5:$E$100,MATCH($B363,Malzemeler!$A$5:$A$100,0))="","Bilinmiyor",INDEX(Malzemeler!$E$5:$E$100,MATCH($B363,Malzemeler!$A$5:$A$100,0))),"Bilinmiyor"))</f>
      </c>
      <c r="D363" s="19">
        <f>IF($B363="","",IFERROR(IF(INDEX(Malzemeler!$F$5:$F$100,MATCH($B363,Malzemeler!$A$5:$A$100,0))="","Bilinmiyor",INDEX(Malzemeler!$F$5:$F$100,MATCH($B363,Malzemeler!$A$5:$A$100,0))),"Bilinmiyor"))</f>
      </c>
      <c r="E363" s="19">
        <f>IF($B363="","",IFERROR(IF(INDEX(Malzemeler!$G$5:$G$100,MATCH($B363,Malzemeler!$A$5:$A$100,0))="","Bilinmiyor",INDEX(Malzemeler!$G$5:$G$100,MATCH($B363,Malzemeler!$A$5:$A$100,0))),"Bilinmiyor"))</f>
      </c>
      <c r="F363" s="19">
        <f>IF($B363="","",IFERROR(IF(INDEX(Malzemeler!$H$5:$H$100,MATCH($B363,Malzemeler!$A$5:$A$100,0))="","Bilinmiyor",INDEX(Malzemeler!$H$5:$H$100,MATCH($B363,Malzemeler!$A$5:$A$100,0))),"Bilinmiyor"))</f>
      </c>
      <c r="G363" s="19">
        <f>IF($B363="","",IFERROR(IF(INDEX(Malzemeler!$I$5:$I$100,MATCH($B363,Malzemeler!$A$5:$A$100,0))="","Bilinmiyor",INDEX(Malzemeler!$I$5:$I$100,MATCH($B363,Malzemeler!$A$5:$A$100,0))),"Bilinmiyor"))</f>
      </c>
      <c r="H363" s="19">
        <f>IF($B363="","",IFERROR(IF(INDEX(Malzemeler!$J$5:$J$100,MATCH($B363,Malzemeler!$A$5:$A$100,0))="","Bilinmiyor",INDEX(Malzemeler!$J$5:$J$100,MATCH($B363,Malzemeler!$A$5:$A$100,0))),"Bilinmiyor"))</f>
      </c>
      <c r="I363" s="19">
        <f>IF($B363="","",IFERROR(IF(INDEX(Malzemeler!$K$5:$K$100,MATCH($B363,Malzemeler!$A$5:$A$100,0))="","Bilinmiyor",INDEX(Malzemeler!$K$5:$K$100,MATCH($B363,Malzemeler!$A$5:$A$100,0))),"Bilinmiyor"))</f>
      </c>
      <c r="J363" s="19">
        <f>IF($B363="","",IFERROR(IF(INDEX(Malzemeler!$L$5:$L$100,MATCH($B363,Malzemeler!$A$5:$A$100,0))="","Bilinmiyor",INDEX(Malzemeler!$L$5:$L$100,MATCH($B363,Malzemeler!$A$5:$A$100,0))),"Bilinmiyor"))</f>
      </c>
      <c r="K363" s="19">
        <f>IF($B363="","",IFERROR(IF(INDEX(Malzemeler!$M$5:$M$100,MATCH($B363,Malzemeler!$A$5:$A$100,0))="","Bilinmiyor",INDEX(Malzemeler!$M$5:$M$100,MATCH($B363,Malzemeler!$A$5:$A$100,0))),"Bilinmiyor"))</f>
      </c>
      <c r="L363" s="19">
        <f>IF($B363="","",IFERROR(IF(INDEX(Malzemeler!$N$5:$N$100,MATCH($B363,Malzemeler!$A$5:$A$100,0))="","Bilinmiyor",INDEX(Malzemeler!$N$5:$N$100,MATCH($B363,Malzemeler!$A$5:$A$100,0))),"Bilinmiyor"))</f>
      </c>
      <c r="M363" s="19">
        <f>IF($B363="","",IFERROR(IF(INDEX(Malzemeler!$O$5:$O$100,MATCH($B363,Malzemeler!$A$5:$A$100,0))="","Bilinmiyor",INDEX(Malzemeler!$O$5:$O$100,MATCH($B363,Malzemeler!$A$5:$A$100,0))),"Bilinmiyor"))</f>
      </c>
      <c r="N363" s="19">
        <f>IF($B363="","",IFERROR(IF(INDEX(Malzemeler!$P$5:$P$100,MATCH($B363,Malzemeler!$A$5:$A$100,0))="","Bilinmiyor",INDEX(Malzemeler!$P$5:$P$100,MATCH($B363,Malzemeler!$A$5:$A$100,0))),"Bilinmiyor"))</f>
      </c>
      <c r="O363" s="19">
        <f>IF($B363="","",IFERROR(IF(INDEX(Malzemeler!$Q$5:$Q$100,MATCH($B363,Malzemeler!$A$5:$A$100,0))="","Bilinmiyor",INDEX(Malzemeler!$Q$5:$Q$100,MATCH($B363,Malzemeler!$A$5:$A$100,0))),"Bilinmiyor"))</f>
      </c>
      <c r="P363" s="19">
        <f>IF($B363="","",IFERROR(IF(INDEX(Malzemeler!$R$5:$R$100,MATCH($B363,Malzemeler!$A$5:$A$100,0))="","Bilinmiyor",INDEX(Malzemeler!$R$5:$R$100,MATCH($B363,Malzemeler!$A$5:$A$100,0))),"Bilinmiyor"))</f>
      </c>
    </row>
    <row r="364" spans="1:16" x14ac:dyDescent="0.25">
      <c r="A364" s="18"/>
      <c r="B364" s="18"/>
      <c r="C364" s="19">
        <f>IF($B364="","",IFERROR(IF(INDEX(Malzemeler!$E$5:$E$100,MATCH($B364,Malzemeler!$A$5:$A$100,0))="","Bilinmiyor",INDEX(Malzemeler!$E$5:$E$100,MATCH($B364,Malzemeler!$A$5:$A$100,0))),"Bilinmiyor"))</f>
      </c>
      <c r="D364" s="19">
        <f>IF($B364="","",IFERROR(IF(INDEX(Malzemeler!$F$5:$F$100,MATCH($B364,Malzemeler!$A$5:$A$100,0))="","Bilinmiyor",INDEX(Malzemeler!$F$5:$F$100,MATCH($B364,Malzemeler!$A$5:$A$100,0))),"Bilinmiyor"))</f>
      </c>
      <c r="E364" s="19">
        <f>IF($B364="","",IFERROR(IF(INDEX(Malzemeler!$G$5:$G$100,MATCH($B364,Malzemeler!$A$5:$A$100,0))="","Bilinmiyor",INDEX(Malzemeler!$G$5:$G$100,MATCH($B364,Malzemeler!$A$5:$A$100,0))),"Bilinmiyor"))</f>
      </c>
      <c r="F364" s="19">
        <f>IF($B364="","",IFERROR(IF(INDEX(Malzemeler!$H$5:$H$100,MATCH($B364,Malzemeler!$A$5:$A$100,0))="","Bilinmiyor",INDEX(Malzemeler!$H$5:$H$100,MATCH($B364,Malzemeler!$A$5:$A$100,0))),"Bilinmiyor"))</f>
      </c>
      <c r="G364" s="19">
        <f>IF($B364="","",IFERROR(IF(INDEX(Malzemeler!$I$5:$I$100,MATCH($B364,Malzemeler!$A$5:$A$100,0))="","Bilinmiyor",INDEX(Malzemeler!$I$5:$I$100,MATCH($B364,Malzemeler!$A$5:$A$100,0))),"Bilinmiyor"))</f>
      </c>
      <c r="H364" s="19">
        <f>IF($B364="","",IFERROR(IF(INDEX(Malzemeler!$J$5:$J$100,MATCH($B364,Malzemeler!$A$5:$A$100,0))="","Bilinmiyor",INDEX(Malzemeler!$J$5:$J$100,MATCH($B364,Malzemeler!$A$5:$A$100,0))),"Bilinmiyor"))</f>
      </c>
      <c r="I364" s="19">
        <f>IF($B364="","",IFERROR(IF(INDEX(Malzemeler!$K$5:$K$100,MATCH($B364,Malzemeler!$A$5:$A$100,0))="","Bilinmiyor",INDEX(Malzemeler!$K$5:$K$100,MATCH($B364,Malzemeler!$A$5:$A$100,0))),"Bilinmiyor"))</f>
      </c>
      <c r="J364" s="19">
        <f>IF($B364="","",IFERROR(IF(INDEX(Malzemeler!$L$5:$L$100,MATCH($B364,Malzemeler!$A$5:$A$100,0))="","Bilinmiyor",INDEX(Malzemeler!$L$5:$L$100,MATCH($B364,Malzemeler!$A$5:$A$100,0))),"Bilinmiyor"))</f>
      </c>
      <c r="K364" s="19">
        <f>IF($B364="","",IFERROR(IF(INDEX(Malzemeler!$M$5:$M$100,MATCH($B364,Malzemeler!$A$5:$A$100,0))="","Bilinmiyor",INDEX(Malzemeler!$M$5:$M$100,MATCH($B364,Malzemeler!$A$5:$A$100,0))),"Bilinmiyor"))</f>
      </c>
      <c r="L364" s="19">
        <f>IF($B364="","",IFERROR(IF(INDEX(Malzemeler!$N$5:$N$100,MATCH($B364,Malzemeler!$A$5:$A$100,0))="","Bilinmiyor",INDEX(Malzemeler!$N$5:$N$100,MATCH($B364,Malzemeler!$A$5:$A$100,0))),"Bilinmiyor"))</f>
      </c>
      <c r="M364" s="19">
        <f>IF($B364="","",IFERROR(IF(INDEX(Malzemeler!$O$5:$O$100,MATCH($B364,Malzemeler!$A$5:$A$100,0))="","Bilinmiyor",INDEX(Malzemeler!$O$5:$O$100,MATCH($B364,Malzemeler!$A$5:$A$100,0))),"Bilinmiyor"))</f>
      </c>
      <c r="N364" s="19">
        <f>IF($B364="","",IFERROR(IF(INDEX(Malzemeler!$P$5:$P$100,MATCH($B364,Malzemeler!$A$5:$A$100,0))="","Bilinmiyor",INDEX(Malzemeler!$P$5:$P$100,MATCH($B364,Malzemeler!$A$5:$A$100,0))),"Bilinmiyor"))</f>
      </c>
      <c r="O364" s="19">
        <f>IF($B364="","",IFERROR(IF(INDEX(Malzemeler!$Q$5:$Q$100,MATCH($B364,Malzemeler!$A$5:$A$100,0))="","Bilinmiyor",INDEX(Malzemeler!$Q$5:$Q$100,MATCH($B364,Malzemeler!$A$5:$A$100,0))),"Bilinmiyor"))</f>
      </c>
      <c r="P364" s="19">
        <f>IF($B364="","",IFERROR(IF(INDEX(Malzemeler!$R$5:$R$100,MATCH($B364,Malzemeler!$A$5:$A$100,0))="","Bilinmiyor",INDEX(Malzemeler!$R$5:$R$100,MATCH($B364,Malzemeler!$A$5:$A$100,0))),"Bilinmiyor"))</f>
      </c>
    </row>
    <row r="365" spans="1:16" x14ac:dyDescent="0.25">
      <c r="A365" s="18"/>
      <c r="B365" s="18"/>
      <c r="C365" s="19">
        <f>IF($B365="","",IFERROR(IF(INDEX(Malzemeler!$E$5:$E$100,MATCH($B365,Malzemeler!$A$5:$A$100,0))="","Bilinmiyor",INDEX(Malzemeler!$E$5:$E$100,MATCH($B365,Malzemeler!$A$5:$A$100,0))),"Bilinmiyor"))</f>
      </c>
      <c r="D365" s="19">
        <f>IF($B365="","",IFERROR(IF(INDEX(Malzemeler!$F$5:$F$100,MATCH($B365,Malzemeler!$A$5:$A$100,0))="","Bilinmiyor",INDEX(Malzemeler!$F$5:$F$100,MATCH($B365,Malzemeler!$A$5:$A$100,0))),"Bilinmiyor"))</f>
      </c>
      <c r="E365" s="19">
        <f>IF($B365="","",IFERROR(IF(INDEX(Malzemeler!$G$5:$G$100,MATCH($B365,Malzemeler!$A$5:$A$100,0))="","Bilinmiyor",INDEX(Malzemeler!$G$5:$G$100,MATCH($B365,Malzemeler!$A$5:$A$100,0))),"Bilinmiyor"))</f>
      </c>
      <c r="F365" s="19">
        <f>IF($B365="","",IFERROR(IF(INDEX(Malzemeler!$H$5:$H$100,MATCH($B365,Malzemeler!$A$5:$A$100,0))="","Bilinmiyor",INDEX(Malzemeler!$H$5:$H$100,MATCH($B365,Malzemeler!$A$5:$A$100,0))),"Bilinmiyor"))</f>
      </c>
      <c r="G365" s="19">
        <f>IF($B365="","",IFERROR(IF(INDEX(Malzemeler!$I$5:$I$100,MATCH($B365,Malzemeler!$A$5:$A$100,0))="","Bilinmiyor",INDEX(Malzemeler!$I$5:$I$100,MATCH($B365,Malzemeler!$A$5:$A$100,0))),"Bilinmiyor"))</f>
      </c>
      <c r="H365" s="19">
        <f>IF($B365="","",IFERROR(IF(INDEX(Malzemeler!$J$5:$J$100,MATCH($B365,Malzemeler!$A$5:$A$100,0))="","Bilinmiyor",INDEX(Malzemeler!$J$5:$J$100,MATCH($B365,Malzemeler!$A$5:$A$100,0))),"Bilinmiyor"))</f>
      </c>
      <c r="I365" s="19">
        <f>IF($B365="","",IFERROR(IF(INDEX(Malzemeler!$K$5:$K$100,MATCH($B365,Malzemeler!$A$5:$A$100,0))="","Bilinmiyor",INDEX(Malzemeler!$K$5:$K$100,MATCH($B365,Malzemeler!$A$5:$A$100,0))),"Bilinmiyor"))</f>
      </c>
      <c r="J365" s="19">
        <f>IF($B365="","",IFERROR(IF(INDEX(Malzemeler!$L$5:$L$100,MATCH($B365,Malzemeler!$A$5:$A$100,0))="","Bilinmiyor",INDEX(Malzemeler!$L$5:$L$100,MATCH($B365,Malzemeler!$A$5:$A$100,0))),"Bilinmiyor"))</f>
      </c>
      <c r="K365" s="19">
        <f>IF($B365="","",IFERROR(IF(INDEX(Malzemeler!$M$5:$M$100,MATCH($B365,Malzemeler!$A$5:$A$100,0))="","Bilinmiyor",INDEX(Malzemeler!$M$5:$M$100,MATCH($B365,Malzemeler!$A$5:$A$100,0))),"Bilinmiyor"))</f>
      </c>
      <c r="L365" s="19">
        <f>IF($B365="","",IFERROR(IF(INDEX(Malzemeler!$N$5:$N$100,MATCH($B365,Malzemeler!$A$5:$A$100,0))="","Bilinmiyor",INDEX(Malzemeler!$N$5:$N$100,MATCH($B365,Malzemeler!$A$5:$A$100,0))),"Bilinmiyor"))</f>
      </c>
      <c r="M365" s="19">
        <f>IF($B365="","",IFERROR(IF(INDEX(Malzemeler!$O$5:$O$100,MATCH($B365,Malzemeler!$A$5:$A$100,0))="","Bilinmiyor",INDEX(Malzemeler!$O$5:$O$100,MATCH($B365,Malzemeler!$A$5:$A$100,0))),"Bilinmiyor"))</f>
      </c>
      <c r="N365" s="19">
        <f>IF($B365="","",IFERROR(IF(INDEX(Malzemeler!$P$5:$P$100,MATCH($B365,Malzemeler!$A$5:$A$100,0))="","Bilinmiyor",INDEX(Malzemeler!$P$5:$P$100,MATCH($B365,Malzemeler!$A$5:$A$100,0))),"Bilinmiyor"))</f>
      </c>
      <c r="O365" s="19">
        <f>IF($B365="","",IFERROR(IF(INDEX(Malzemeler!$Q$5:$Q$100,MATCH($B365,Malzemeler!$A$5:$A$100,0))="","Bilinmiyor",INDEX(Malzemeler!$Q$5:$Q$100,MATCH($B365,Malzemeler!$A$5:$A$100,0))),"Bilinmiyor"))</f>
      </c>
      <c r="P365" s="19">
        <f>IF($B365="","",IFERROR(IF(INDEX(Malzemeler!$R$5:$R$100,MATCH($B365,Malzemeler!$A$5:$A$100,0))="","Bilinmiyor",INDEX(Malzemeler!$R$5:$R$100,MATCH($B365,Malzemeler!$A$5:$A$100,0))),"Bilinmiyor"))</f>
      </c>
    </row>
    <row r="366" spans="1:16" x14ac:dyDescent="0.25">
      <c r="A366" s="18"/>
      <c r="B366" s="18"/>
      <c r="C366" s="19">
        <f>IF($B366="","",IFERROR(IF(INDEX(Malzemeler!$E$5:$E$100,MATCH($B366,Malzemeler!$A$5:$A$100,0))="","Bilinmiyor",INDEX(Malzemeler!$E$5:$E$100,MATCH($B366,Malzemeler!$A$5:$A$100,0))),"Bilinmiyor"))</f>
      </c>
      <c r="D366" s="19">
        <f>IF($B366="","",IFERROR(IF(INDEX(Malzemeler!$F$5:$F$100,MATCH($B366,Malzemeler!$A$5:$A$100,0))="","Bilinmiyor",INDEX(Malzemeler!$F$5:$F$100,MATCH($B366,Malzemeler!$A$5:$A$100,0))),"Bilinmiyor"))</f>
      </c>
      <c r="E366" s="19">
        <f>IF($B366="","",IFERROR(IF(INDEX(Malzemeler!$G$5:$G$100,MATCH($B366,Malzemeler!$A$5:$A$100,0))="","Bilinmiyor",INDEX(Malzemeler!$G$5:$G$100,MATCH($B366,Malzemeler!$A$5:$A$100,0))),"Bilinmiyor"))</f>
      </c>
      <c r="F366" s="19">
        <f>IF($B366="","",IFERROR(IF(INDEX(Malzemeler!$H$5:$H$100,MATCH($B366,Malzemeler!$A$5:$A$100,0))="","Bilinmiyor",INDEX(Malzemeler!$H$5:$H$100,MATCH($B366,Malzemeler!$A$5:$A$100,0))),"Bilinmiyor"))</f>
      </c>
      <c r="G366" s="19">
        <f>IF($B366="","",IFERROR(IF(INDEX(Malzemeler!$I$5:$I$100,MATCH($B366,Malzemeler!$A$5:$A$100,0))="","Bilinmiyor",INDEX(Malzemeler!$I$5:$I$100,MATCH($B366,Malzemeler!$A$5:$A$100,0))),"Bilinmiyor"))</f>
      </c>
      <c r="H366" s="19">
        <f>IF($B366="","",IFERROR(IF(INDEX(Malzemeler!$J$5:$J$100,MATCH($B366,Malzemeler!$A$5:$A$100,0))="","Bilinmiyor",INDEX(Malzemeler!$J$5:$J$100,MATCH($B366,Malzemeler!$A$5:$A$100,0))),"Bilinmiyor"))</f>
      </c>
      <c r="I366" s="19">
        <f>IF($B366="","",IFERROR(IF(INDEX(Malzemeler!$K$5:$K$100,MATCH($B366,Malzemeler!$A$5:$A$100,0))="","Bilinmiyor",INDEX(Malzemeler!$K$5:$K$100,MATCH($B366,Malzemeler!$A$5:$A$100,0))),"Bilinmiyor"))</f>
      </c>
      <c r="J366" s="19">
        <f>IF($B366="","",IFERROR(IF(INDEX(Malzemeler!$L$5:$L$100,MATCH($B366,Malzemeler!$A$5:$A$100,0))="","Bilinmiyor",INDEX(Malzemeler!$L$5:$L$100,MATCH($B366,Malzemeler!$A$5:$A$100,0))),"Bilinmiyor"))</f>
      </c>
      <c r="K366" s="19">
        <f>IF($B366="","",IFERROR(IF(INDEX(Malzemeler!$M$5:$M$100,MATCH($B366,Malzemeler!$A$5:$A$100,0))="","Bilinmiyor",INDEX(Malzemeler!$M$5:$M$100,MATCH($B366,Malzemeler!$A$5:$A$100,0))),"Bilinmiyor"))</f>
      </c>
      <c r="L366" s="19">
        <f>IF($B366="","",IFERROR(IF(INDEX(Malzemeler!$N$5:$N$100,MATCH($B366,Malzemeler!$A$5:$A$100,0))="","Bilinmiyor",INDEX(Malzemeler!$N$5:$N$100,MATCH($B366,Malzemeler!$A$5:$A$100,0))),"Bilinmiyor"))</f>
      </c>
      <c r="M366" s="19">
        <f>IF($B366="","",IFERROR(IF(INDEX(Malzemeler!$O$5:$O$100,MATCH($B366,Malzemeler!$A$5:$A$100,0))="","Bilinmiyor",INDEX(Malzemeler!$O$5:$O$100,MATCH($B366,Malzemeler!$A$5:$A$100,0))),"Bilinmiyor"))</f>
      </c>
      <c r="N366" s="19">
        <f>IF($B366="","",IFERROR(IF(INDEX(Malzemeler!$P$5:$P$100,MATCH($B366,Malzemeler!$A$5:$A$100,0))="","Bilinmiyor",INDEX(Malzemeler!$P$5:$P$100,MATCH($B366,Malzemeler!$A$5:$A$100,0))),"Bilinmiyor"))</f>
      </c>
      <c r="O366" s="19">
        <f>IF($B366="","",IFERROR(IF(INDEX(Malzemeler!$Q$5:$Q$100,MATCH($B366,Malzemeler!$A$5:$A$100,0))="","Bilinmiyor",INDEX(Malzemeler!$Q$5:$Q$100,MATCH($B366,Malzemeler!$A$5:$A$100,0))),"Bilinmiyor"))</f>
      </c>
      <c r="P366" s="19">
        <f>IF($B366="","",IFERROR(IF(INDEX(Malzemeler!$R$5:$R$100,MATCH($B366,Malzemeler!$A$5:$A$100,0))="","Bilinmiyor",INDEX(Malzemeler!$R$5:$R$100,MATCH($B366,Malzemeler!$A$5:$A$100,0))),"Bilinmiyor"))</f>
      </c>
    </row>
    <row r="367" spans="1:16" x14ac:dyDescent="0.25">
      <c r="A367" s="18"/>
      <c r="B367" s="18"/>
      <c r="C367" s="19">
        <f>IF($B367="","",IFERROR(IF(INDEX(Malzemeler!$E$5:$E$100,MATCH($B367,Malzemeler!$A$5:$A$100,0))="","Bilinmiyor",INDEX(Malzemeler!$E$5:$E$100,MATCH($B367,Malzemeler!$A$5:$A$100,0))),"Bilinmiyor"))</f>
      </c>
      <c r="D367" s="19">
        <f>IF($B367="","",IFERROR(IF(INDEX(Malzemeler!$F$5:$F$100,MATCH($B367,Malzemeler!$A$5:$A$100,0))="","Bilinmiyor",INDEX(Malzemeler!$F$5:$F$100,MATCH($B367,Malzemeler!$A$5:$A$100,0))),"Bilinmiyor"))</f>
      </c>
      <c r="E367" s="19">
        <f>IF($B367="","",IFERROR(IF(INDEX(Malzemeler!$G$5:$G$100,MATCH($B367,Malzemeler!$A$5:$A$100,0))="","Bilinmiyor",INDEX(Malzemeler!$G$5:$G$100,MATCH($B367,Malzemeler!$A$5:$A$100,0))),"Bilinmiyor"))</f>
      </c>
      <c r="F367" s="19">
        <f>IF($B367="","",IFERROR(IF(INDEX(Malzemeler!$H$5:$H$100,MATCH($B367,Malzemeler!$A$5:$A$100,0))="","Bilinmiyor",INDEX(Malzemeler!$H$5:$H$100,MATCH($B367,Malzemeler!$A$5:$A$100,0))),"Bilinmiyor"))</f>
      </c>
      <c r="G367" s="19">
        <f>IF($B367="","",IFERROR(IF(INDEX(Malzemeler!$I$5:$I$100,MATCH($B367,Malzemeler!$A$5:$A$100,0))="","Bilinmiyor",INDEX(Malzemeler!$I$5:$I$100,MATCH($B367,Malzemeler!$A$5:$A$100,0))),"Bilinmiyor"))</f>
      </c>
      <c r="H367" s="19">
        <f>IF($B367="","",IFERROR(IF(INDEX(Malzemeler!$J$5:$J$100,MATCH($B367,Malzemeler!$A$5:$A$100,0))="","Bilinmiyor",INDEX(Malzemeler!$J$5:$J$100,MATCH($B367,Malzemeler!$A$5:$A$100,0))),"Bilinmiyor"))</f>
      </c>
      <c r="I367" s="19">
        <f>IF($B367="","",IFERROR(IF(INDEX(Malzemeler!$K$5:$K$100,MATCH($B367,Malzemeler!$A$5:$A$100,0))="","Bilinmiyor",INDEX(Malzemeler!$K$5:$K$100,MATCH($B367,Malzemeler!$A$5:$A$100,0))),"Bilinmiyor"))</f>
      </c>
      <c r="J367" s="19">
        <f>IF($B367="","",IFERROR(IF(INDEX(Malzemeler!$L$5:$L$100,MATCH($B367,Malzemeler!$A$5:$A$100,0))="","Bilinmiyor",INDEX(Malzemeler!$L$5:$L$100,MATCH($B367,Malzemeler!$A$5:$A$100,0))),"Bilinmiyor"))</f>
      </c>
      <c r="K367" s="19">
        <f>IF($B367="","",IFERROR(IF(INDEX(Malzemeler!$M$5:$M$100,MATCH($B367,Malzemeler!$A$5:$A$100,0))="","Bilinmiyor",INDEX(Malzemeler!$M$5:$M$100,MATCH($B367,Malzemeler!$A$5:$A$100,0))),"Bilinmiyor"))</f>
      </c>
      <c r="L367" s="19">
        <f>IF($B367="","",IFERROR(IF(INDEX(Malzemeler!$N$5:$N$100,MATCH($B367,Malzemeler!$A$5:$A$100,0))="","Bilinmiyor",INDEX(Malzemeler!$N$5:$N$100,MATCH($B367,Malzemeler!$A$5:$A$100,0))),"Bilinmiyor"))</f>
      </c>
      <c r="M367" s="19">
        <f>IF($B367="","",IFERROR(IF(INDEX(Malzemeler!$O$5:$O$100,MATCH($B367,Malzemeler!$A$5:$A$100,0))="","Bilinmiyor",INDEX(Malzemeler!$O$5:$O$100,MATCH($B367,Malzemeler!$A$5:$A$100,0))),"Bilinmiyor"))</f>
      </c>
      <c r="N367" s="19">
        <f>IF($B367="","",IFERROR(IF(INDEX(Malzemeler!$P$5:$P$100,MATCH($B367,Malzemeler!$A$5:$A$100,0))="","Bilinmiyor",INDEX(Malzemeler!$P$5:$P$100,MATCH($B367,Malzemeler!$A$5:$A$100,0))),"Bilinmiyor"))</f>
      </c>
      <c r="O367" s="19">
        <f>IF($B367="","",IFERROR(IF(INDEX(Malzemeler!$Q$5:$Q$100,MATCH($B367,Malzemeler!$A$5:$A$100,0))="","Bilinmiyor",INDEX(Malzemeler!$Q$5:$Q$100,MATCH($B367,Malzemeler!$A$5:$A$100,0))),"Bilinmiyor"))</f>
      </c>
      <c r="P367" s="19">
        <f>IF($B367="","",IFERROR(IF(INDEX(Malzemeler!$R$5:$R$100,MATCH($B367,Malzemeler!$A$5:$A$100,0))="","Bilinmiyor",INDEX(Malzemeler!$R$5:$R$100,MATCH($B367,Malzemeler!$A$5:$A$100,0))),"Bilinmiyor"))</f>
      </c>
    </row>
    <row r="368" spans="1:16" x14ac:dyDescent="0.25">
      <c r="A368" s="18"/>
      <c r="B368" s="18"/>
      <c r="C368" s="19">
        <f>IF($B368="","",IFERROR(IF(INDEX(Malzemeler!$E$5:$E$100,MATCH($B368,Malzemeler!$A$5:$A$100,0))="","Bilinmiyor",INDEX(Malzemeler!$E$5:$E$100,MATCH($B368,Malzemeler!$A$5:$A$100,0))),"Bilinmiyor"))</f>
      </c>
      <c r="D368" s="19">
        <f>IF($B368="","",IFERROR(IF(INDEX(Malzemeler!$F$5:$F$100,MATCH($B368,Malzemeler!$A$5:$A$100,0))="","Bilinmiyor",INDEX(Malzemeler!$F$5:$F$100,MATCH($B368,Malzemeler!$A$5:$A$100,0))),"Bilinmiyor"))</f>
      </c>
      <c r="E368" s="19">
        <f>IF($B368="","",IFERROR(IF(INDEX(Malzemeler!$G$5:$G$100,MATCH($B368,Malzemeler!$A$5:$A$100,0))="","Bilinmiyor",INDEX(Malzemeler!$G$5:$G$100,MATCH($B368,Malzemeler!$A$5:$A$100,0))),"Bilinmiyor"))</f>
      </c>
      <c r="F368" s="19">
        <f>IF($B368="","",IFERROR(IF(INDEX(Malzemeler!$H$5:$H$100,MATCH($B368,Malzemeler!$A$5:$A$100,0))="","Bilinmiyor",INDEX(Malzemeler!$H$5:$H$100,MATCH($B368,Malzemeler!$A$5:$A$100,0))),"Bilinmiyor"))</f>
      </c>
      <c r="G368" s="19">
        <f>IF($B368="","",IFERROR(IF(INDEX(Malzemeler!$I$5:$I$100,MATCH($B368,Malzemeler!$A$5:$A$100,0))="","Bilinmiyor",INDEX(Malzemeler!$I$5:$I$100,MATCH($B368,Malzemeler!$A$5:$A$100,0))),"Bilinmiyor"))</f>
      </c>
      <c r="H368" s="19">
        <f>IF($B368="","",IFERROR(IF(INDEX(Malzemeler!$J$5:$J$100,MATCH($B368,Malzemeler!$A$5:$A$100,0))="","Bilinmiyor",INDEX(Malzemeler!$J$5:$J$100,MATCH($B368,Malzemeler!$A$5:$A$100,0))),"Bilinmiyor"))</f>
      </c>
      <c r="I368" s="19">
        <f>IF($B368="","",IFERROR(IF(INDEX(Malzemeler!$K$5:$K$100,MATCH($B368,Malzemeler!$A$5:$A$100,0))="","Bilinmiyor",INDEX(Malzemeler!$K$5:$K$100,MATCH($B368,Malzemeler!$A$5:$A$100,0))),"Bilinmiyor"))</f>
      </c>
      <c r="J368" s="19">
        <f>IF($B368="","",IFERROR(IF(INDEX(Malzemeler!$L$5:$L$100,MATCH($B368,Malzemeler!$A$5:$A$100,0))="","Bilinmiyor",INDEX(Malzemeler!$L$5:$L$100,MATCH($B368,Malzemeler!$A$5:$A$100,0))),"Bilinmiyor"))</f>
      </c>
      <c r="K368" s="19">
        <f>IF($B368="","",IFERROR(IF(INDEX(Malzemeler!$M$5:$M$100,MATCH($B368,Malzemeler!$A$5:$A$100,0))="","Bilinmiyor",INDEX(Malzemeler!$M$5:$M$100,MATCH($B368,Malzemeler!$A$5:$A$100,0))),"Bilinmiyor"))</f>
      </c>
      <c r="L368" s="19">
        <f>IF($B368="","",IFERROR(IF(INDEX(Malzemeler!$N$5:$N$100,MATCH($B368,Malzemeler!$A$5:$A$100,0))="","Bilinmiyor",INDEX(Malzemeler!$N$5:$N$100,MATCH($B368,Malzemeler!$A$5:$A$100,0))),"Bilinmiyor"))</f>
      </c>
      <c r="M368" s="19">
        <f>IF($B368="","",IFERROR(IF(INDEX(Malzemeler!$O$5:$O$100,MATCH($B368,Malzemeler!$A$5:$A$100,0))="","Bilinmiyor",INDEX(Malzemeler!$O$5:$O$100,MATCH($B368,Malzemeler!$A$5:$A$100,0))),"Bilinmiyor"))</f>
      </c>
      <c r="N368" s="19">
        <f>IF($B368="","",IFERROR(IF(INDEX(Malzemeler!$P$5:$P$100,MATCH($B368,Malzemeler!$A$5:$A$100,0))="","Bilinmiyor",INDEX(Malzemeler!$P$5:$P$100,MATCH($B368,Malzemeler!$A$5:$A$100,0))),"Bilinmiyor"))</f>
      </c>
      <c r="O368" s="19">
        <f>IF($B368="","",IFERROR(IF(INDEX(Malzemeler!$Q$5:$Q$100,MATCH($B368,Malzemeler!$A$5:$A$100,0))="","Bilinmiyor",INDEX(Malzemeler!$Q$5:$Q$100,MATCH($B368,Malzemeler!$A$5:$A$100,0))),"Bilinmiyor"))</f>
      </c>
      <c r="P368" s="19">
        <f>IF($B368="","",IFERROR(IF(INDEX(Malzemeler!$R$5:$R$100,MATCH($B368,Malzemeler!$A$5:$A$100,0))="","Bilinmiyor",INDEX(Malzemeler!$R$5:$R$100,MATCH($B368,Malzemeler!$A$5:$A$100,0))),"Bilinmiyor"))</f>
      </c>
    </row>
    <row r="369" spans="1:16" x14ac:dyDescent="0.25">
      <c r="A369" s="18"/>
      <c r="B369" s="18"/>
      <c r="C369" s="19">
        <f>IF($B369="","",IFERROR(IF(INDEX(Malzemeler!$E$5:$E$100,MATCH($B369,Malzemeler!$A$5:$A$100,0))="","Bilinmiyor",INDEX(Malzemeler!$E$5:$E$100,MATCH($B369,Malzemeler!$A$5:$A$100,0))),"Bilinmiyor"))</f>
      </c>
      <c r="D369" s="19">
        <f>IF($B369="","",IFERROR(IF(INDEX(Malzemeler!$F$5:$F$100,MATCH($B369,Malzemeler!$A$5:$A$100,0))="","Bilinmiyor",INDEX(Malzemeler!$F$5:$F$100,MATCH($B369,Malzemeler!$A$5:$A$100,0))),"Bilinmiyor"))</f>
      </c>
      <c r="E369" s="19">
        <f>IF($B369="","",IFERROR(IF(INDEX(Malzemeler!$G$5:$G$100,MATCH($B369,Malzemeler!$A$5:$A$100,0))="","Bilinmiyor",INDEX(Malzemeler!$G$5:$G$100,MATCH($B369,Malzemeler!$A$5:$A$100,0))),"Bilinmiyor"))</f>
      </c>
      <c r="F369" s="19">
        <f>IF($B369="","",IFERROR(IF(INDEX(Malzemeler!$H$5:$H$100,MATCH($B369,Malzemeler!$A$5:$A$100,0))="","Bilinmiyor",INDEX(Malzemeler!$H$5:$H$100,MATCH($B369,Malzemeler!$A$5:$A$100,0))),"Bilinmiyor"))</f>
      </c>
      <c r="G369" s="19">
        <f>IF($B369="","",IFERROR(IF(INDEX(Malzemeler!$I$5:$I$100,MATCH($B369,Malzemeler!$A$5:$A$100,0))="","Bilinmiyor",INDEX(Malzemeler!$I$5:$I$100,MATCH($B369,Malzemeler!$A$5:$A$100,0))),"Bilinmiyor"))</f>
      </c>
      <c r="H369" s="19">
        <f>IF($B369="","",IFERROR(IF(INDEX(Malzemeler!$J$5:$J$100,MATCH($B369,Malzemeler!$A$5:$A$100,0))="","Bilinmiyor",INDEX(Malzemeler!$J$5:$J$100,MATCH($B369,Malzemeler!$A$5:$A$100,0))),"Bilinmiyor"))</f>
      </c>
      <c r="I369" s="19">
        <f>IF($B369="","",IFERROR(IF(INDEX(Malzemeler!$K$5:$K$100,MATCH($B369,Malzemeler!$A$5:$A$100,0))="","Bilinmiyor",INDEX(Malzemeler!$K$5:$K$100,MATCH($B369,Malzemeler!$A$5:$A$100,0))),"Bilinmiyor"))</f>
      </c>
      <c r="J369" s="19">
        <f>IF($B369="","",IFERROR(IF(INDEX(Malzemeler!$L$5:$L$100,MATCH($B369,Malzemeler!$A$5:$A$100,0))="","Bilinmiyor",INDEX(Malzemeler!$L$5:$L$100,MATCH($B369,Malzemeler!$A$5:$A$100,0))),"Bilinmiyor"))</f>
      </c>
      <c r="K369" s="19">
        <f>IF($B369="","",IFERROR(IF(INDEX(Malzemeler!$M$5:$M$100,MATCH($B369,Malzemeler!$A$5:$A$100,0))="","Bilinmiyor",INDEX(Malzemeler!$M$5:$M$100,MATCH($B369,Malzemeler!$A$5:$A$100,0))),"Bilinmiyor"))</f>
      </c>
      <c r="L369" s="19">
        <f>IF($B369="","",IFERROR(IF(INDEX(Malzemeler!$N$5:$N$100,MATCH($B369,Malzemeler!$A$5:$A$100,0))="","Bilinmiyor",INDEX(Malzemeler!$N$5:$N$100,MATCH($B369,Malzemeler!$A$5:$A$100,0))),"Bilinmiyor"))</f>
      </c>
      <c r="M369" s="19">
        <f>IF($B369="","",IFERROR(IF(INDEX(Malzemeler!$O$5:$O$100,MATCH($B369,Malzemeler!$A$5:$A$100,0))="","Bilinmiyor",INDEX(Malzemeler!$O$5:$O$100,MATCH($B369,Malzemeler!$A$5:$A$100,0))),"Bilinmiyor"))</f>
      </c>
      <c r="N369" s="19">
        <f>IF($B369="","",IFERROR(IF(INDEX(Malzemeler!$P$5:$P$100,MATCH($B369,Malzemeler!$A$5:$A$100,0))="","Bilinmiyor",INDEX(Malzemeler!$P$5:$P$100,MATCH($B369,Malzemeler!$A$5:$A$100,0))),"Bilinmiyor"))</f>
      </c>
      <c r="O369" s="19">
        <f>IF($B369="","",IFERROR(IF(INDEX(Malzemeler!$Q$5:$Q$100,MATCH($B369,Malzemeler!$A$5:$A$100,0))="","Bilinmiyor",INDEX(Malzemeler!$Q$5:$Q$100,MATCH($B369,Malzemeler!$A$5:$A$100,0))),"Bilinmiyor"))</f>
      </c>
      <c r="P369" s="19">
        <f>IF($B369="","",IFERROR(IF(INDEX(Malzemeler!$R$5:$R$100,MATCH($B369,Malzemeler!$A$5:$A$100,0))="","Bilinmiyor",INDEX(Malzemeler!$R$5:$R$100,MATCH($B369,Malzemeler!$A$5:$A$100,0))),"Bilinmiyor"))</f>
      </c>
    </row>
    <row r="370" spans="1:16" x14ac:dyDescent="0.25">
      <c r="A370" s="18"/>
      <c r="B370" s="18"/>
      <c r="C370" s="19">
        <f>IF($B370="","",IFERROR(IF(INDEX(Malzemeler!$E$5:$E$100,MATCH($B370,Malzemeler!$A$5:$A$100,0))="","Bilinmiyor",INDEX(Malzemeler!$E$5:$E$100,MATCH($B370,Malzemeler!$A$5:$A$100,0))),"Bilinmiyor"))</f>
      </c>
      <c r="D370" s="19">
        <f>IF($B370="","",IFERROR(IF(INDEX(Malzemeler!$F$5:$F$100,MATCH($B370,Malzemeler!$A$5:$A$100,0))="","Bilinmiyor",INDEX(Malzemeler!$F$5:$F$100,MATCH($B370,Malzemeler!$A$5:$A$100,0))),"Bilinmiyor"))</f>
      </c>
      <c r="E370" s="19">
        <f>IF($B370="","",IFERROR(IF(INDEX(Malzemeler!$G$5:$G$100,MATCH($B370,Malzemeler!$A$5:$A$100,0))="","Bilinmiyor",INDEX(Malzemeler!$G$5:$G$100,MATCH($B370,Malzemeler!$A$5:$A$100,0))),"Bilinmiyor"))</f>
      </c>
      <c r="F370" s="19">
        <f>IF($B370="","",IFERROR(IF(INDEX(Malzemeler!$H$5:$H$100,MATCH($B370,Malzemeler!$A$5:$A$100,0))="","Bilinmiyor",INDEX(Malzemeler!$H$5:$H$100,MATCH($B370,Malzemeler!$A$5:$A$100,0))),"Bilinmiyor"))</f>
      </c>
      <c r="G370" s="19">
        <f>IF($B370="","",IFERROR(IF(INDEX(Malzemeler!$I$5:$I$100,MATCH($B370,Malzemeler!$A$5:$A$100,0))="","Bilinmiyor",INDEX(Malzemeler!$I$5:$I$100,MATCH($B370,Malzemeler!$A$5:$A$100,0))),"Bilinmiyor"))</f>
      </c>
      <c r="H370" s="19">
        <f>IF($B370="","",IFERROR(IF(INDEX(Malzemeler!$J$5:$J$100,MATCH($B370,Malzemeler!$A$5:$A$100,0))="","Bilinmiyor",INDEX(Malzemeler!$J$5:$J$100,MATCH($B370,Malzemeler!$A$5:$A$100,0))),"Bilinmiyor"))</f>
      </c>
      <c r="I370" s="19">
        <f>IF($B370="","",IFERROR(IF(INDEX(Malzemeler!$K$5:$K$100,MATCH($B370,Malzemeler!$A$5:$A$100,0))="","Bilinmiyor",INDEX(Malzemeler!$K$5:$K$100,MATCH($B370,Malzemeler!$A$5:$A$100,0))),"Bilinmiyor"))</f>
      </c>
      <c r="J370" s="19">
        <f>IF($B370="","",IFERROR(IF(INDEX(Malzemeler!$L$5:$L$100,MATCH($B370,Malzemeler!$A$5:$A$100,0))="","Bilinmiyor",INDEX(Malzemeler!$L$5:$L$100,MATCH($B370,Malzemeler!$A$5:$A$100,0))),"Bilinmiyor"))</f>
      </c>
      <c r="K370" s="19">
        <f>IF($B370="","",IFERROR(IF(INDEX(Malzemeler!$M$5:$M$100,MATCH($B370,Malzemeler!$A$5:$A$100,0))="","Bilinmiyor",INDEX(Malzemeler!$M$5:$M$100,MATCH($B370,Malzemeler!$A$5:$A$100,0))),"Bilinmiyor"))</f>
      </c>
      <c r="L370" s="19">
        <f>IF($B370="","",IFERROR(IF(INDEX(Malzemeler!$N$5:$N$100,MATCH($B370,Malzemeler!$A$5:$A$100,0))="","Bilinmiyor",INDEX(Malzemeler!$N$5:$N$100,MATCH($B370,Malzemeler!$A$5:$A$100,0))),"Bilinmiyor"))</f>
      </c>
      <c r="M370" s="19">
        <f>IF($B370="","",IFERROR(IF(INDEX(Malzemeler!$O$5:$O$100,MATCH($B370,Malzemeler!$A$5:$A$100,0))="","Bilinmiyor",INDEX(Malzemeler!$O$5:$O$100,MATCH($B370,Malzemeler!$A$5:$A$100,0))),"Bilinmiyor"))</f>
      </c>
      <c r="N370" s="19">
        <f>IF($B370="","",IFERROR(IF(INDEX(Malzemeler!$P$5:$P$100,MATCH($B370,Malzemeler!$A$5:$A$100,0))="","Bilinmiyor",INDEX(Malzemeler!$P$5:$P$100,MATCH($B370,Malzemeler!$A$5:$A$100,0))),"Bilinmiyor"))</f>
      </c>
      <c r="O370" s="19">
        <f>IF($B370="","",IFERROR(IF(INDEX(Malzemeler!$Q$5:$Q$100,MATCH($B370,Malzemeler!$A$5:$A$100,0))="","Bilinmiyor",INDEX(Malzemeler!$Q$5:$Q$100,MATCH($B370,Malzemeler!$A$5:$A$100,0))),"Bilinmiyor"))</f>
      </c>
      <c r="P370" s="19">
        <f>IF($B370="","",IFERROR(IF(INDEX(Malzemeler!$R$5:$R$100,MATCH($B370,Malzemeler!$A$5:$A$100,0))="","Bilinmiyor",INDEX(Malzemeler!$R$5:$R$100,MATCH($B370,Malzemeler!$A$5:$A$100,0))),"Bilinmiyor"))</f>
      </c>
    </row>
    <row r="371" spans="1:16" x14ac:dyDescent="0.25">
      <c r="A371" s="18"/>
      <c r="B371" s="18"/>
      <c r="C371" s="19">
        <f>IF($B371="","",IFERROR(IF(INDEX(Malzemeler!$E$5:$E$100,MATCH($B371,Malzemeler!$A$5:$A$100,0))="","Bilinmiyor",INDEX(Malzemeler!$E$5:$E$100,MATCH($B371,Malzemeler!$A$5:$A$100,0))),"Bilinmiyor"))</f>
      </c>
      <c r="D371" s="19">
        <f>IF($B371="","",IFERROR(IF(INDEX(Malzemeler!$F$5:$F$100,MATCH($B371,Malzemeler!$A$5:$A$100,0))="","Bilinmiyor",INDEX(Malzemeler!$F$5:$F$100,MATCH($B371,Malzemeler!$A$5:$A$100,0))),"Bilinmiyor"))</f>
      </c>
      <c r="E371" s="19">
        <f>IF($B371="","",IFERROR(IF(INDEX(Malzemeler!$G$5:$G$100,MATCH($B371,Malzemeler!$A$5:$A$100,0))="","Bilinmiyor",INDEX(Malzemeler!$G$5:$G$100,MATCH($B371,Malzemeler!$A$5:$A$100,0))),"Bilinmiyor"))</f>
      </c>
      <c r="F371" s="19">
        <f>IF($B371="","",IFERROR(IF(INDEX(Malzemeler!$H$5:$H$100,MATCH($B371,Malzemeler!$A$5:$A$100,0))="","Bilinmiyor",INDEX(Malzemeler!$H$5:$H$100,MATCH($B371,Malzemeler!$A$5:$A$100,0))),"Bilinmiyor"))</f>
      </c>
      <c r="G371" s="19">
        <f>IF($B371="","",IFERROR(IF(INDEX(Malzemeler!$I$5:$I$100,MATCH($B371,Malzemeler!$A$5:$A$100,0))="","Bilinmiyor",INDEX(Malzemeler!$I$5:$I$100,MATCH($B371,Malzemeler!$A$5:$A$100,0))),"Bilinmiyor"))</f>
      </c>
      <c r="H371" s="19">
        <f>IF($B371="","",IFERROR(IF(INDEX(Malzemeler!$J$5:$J$100,MATCH($B371,Malzemeler!$A$5:$A$100,0))="","Bilinmiyor",INDEX(Malzemeler!$J$5:$J$100,MATCH($B371,Malzemeler!$A$5:$A$100,0))),"Bilinmiyor"))</f>
      </c>
      <c r="I371" s="19">
        <f>IF($B371="","",IFERROR(IF(INDEX(Malzemeler!$K$5:$K$100,MATCH($B371,Malzemeler!$A$5:$A$100,0))="","Bilinmiyor",INDEX(Malzemeler!$K$5:$K$100,MATCH($B371,Malzemeler!$A$5:$A$100,0))),"Bilinmiyor"))</f>
      </c>
      <c r="J371" s="19">
        <f>IF($B371="","",IFERROR(IF(INDEX(Malzemeler!$L$5:$L$100,MATCH($B371,Malzemeler!$A$5:$A$100,0))="","Bilinmiyor",INDEX(Malzemeler!$L$5:$L$100,MATCH($B371,Malzemeler!$A$5:$A$100,0))),"Bilinmiyor"))</f>
      </c>
      <c r="K371" s="19">
        <f>IF($B371="","",IFERROR(IF(INDEX(Malzemeler!$M$5:$M$100,MATCH($B371,Malzemeler!$A$5:$A$100,0))="","Bilinmiyor",INDEX(Malzemeler!$M$5:$M$100,MATCH($B371,Malzemeler!$A$5:$A$100,0))),"Bilinmiyor"))</f>
      </c>
      <c r="L371" s="19">
        <f>IF($B371="","",IFERROR(IF(INDEX(Malzemeler!$N$5:$N$100,MATCH($B371,Malzemeler!$A$5:$A$100,0))="","Bilinmiyor",INDEX(Malzemeler!$N$5:$N$100,MATCH($B371,Malzemeler!$A$5:$A$100,0))),"Bilinmiyor"))</f>
      </c>
      <c r="M371" s="19">
        <f>IF($B371="","",IFERROR(IF(INDEX(Malzemeler!$O$5:$O$100,MATCH($B371,Malzemeler!$A$5:$A$100,0))="","Bilinmiyor",INDEX(Malzemeler!$O$5:$O$100,MATCH($B371,Malzemeler!$A$5:$A$100,0))),"Bilinmiyor"))</f>
      </c>
      <c r="N371" s="19">
        <f>IF($B371="","",IFERROR(IF(INDEX(Malzemeler!$P$5:$P$100,MATCH($B371,Malzemeler!$A$5:$A$100,0))="","Bilinmiyor",INDEX(Malzemeler!$P$5:$P$100,MATCH($B371,Malzemeler!$A$5:$A$100,0))),"Bilinmiyor"))</f>
      </c>
      <c r="O371" s="19">
        <f>IF($B371="","",IFERROR(IF(INDEX(Malzemeler!$Q$5:$Q$100,MATCH($B371,Malzemeler!$A$5:$A$100,0))="","Bilinmiyor",INDEX(Malzemeler!$Q$5:$Q$100,MATCH($B371,Malzemeler!$A$5:$A$100,0))),"Bilinmiyor"))</f>
      </c>
      <c r="P371" s="19">
        <f>IF($B371="","",IFERROR(IF(INDEX(Malzemeler!$R$5:$R$100,MATCH($B371,Malzemeler!$A$5:$A$100,0))="","Bilinmiyor",INDEX(Malzemeler!$R$5:$R$100,MATCH($B371,Malzemeler!$A$5:$A$100,0))),"Bilinmiyor"))</f>
      </c>
    </row>
    <row r="372" spans="1:16" x14ac:dyDescent="0.25">
      <c r="A372" s="18"/>
      <c r="B372" s="18"/>
      <c r="C372" s="19">
        <f>IF($B372="","",IFERROR(IF(INDEX(Malzemeler!$E$5:$E$100,MATCH($B372,Malzemeler!$A$5:$A$100,0))="","Bilinmiyor",INDEX(Malzemeler!$E$5:$E$100,MATCH($B372,Malzemeler!$A$5:$A$100,0))),"Bilinmiyor"))</f>
      </c>
      <c r="D372" s="19">
        <f>IF($B372="","",IFERROR(IF(INDEX(Malzemeler!$F$5:$F$100,MATCH($B372,Malzemeler!$A$5:$A$100,0))="","Bilinmiyor",INDEX(Malzemeler!$F$5:$F$100,MATCH($B372,Malzemeler!$A$5:$A$100,0))),"Bilinmiyor"))</f>
      </c>
      <c r="E372" s="19">
        <f>IF($B372="","",IFERROR(IF(INDEX(Malzemeler!$G$5:$G$100,MATCH($B372,Malzemeler!$A$5:$A$100,0))="","Bilinmiyor",INDEX(Malzemeler!$G$5:$G$100,MATCH($B372,Malzemeler!$A$5:$A$100,0))),"Bilinmiyor"))</f>
      </c>
      <c r="F372" s="19">
        <f>IF($B372="","",IFERROR(IF(INDEX(Malzemeler!$H$5:$H$100,MATCH($B372,Malzemeler!$A$5:$A$100,0))="","Bilinmiyor",INDEX(Malzemeler!$H$5:$H$100,MATCH($B372,Malzemeler!$A$5:$A$100,0))),"Bilinmiyor"))</f>
      </c>
      <c r="G372" s="19">
        <f>IF($B372="","",IFERROR(IF(INDEX(Malzemeler!$I$5:$I$100,MATCH($B372,Malzemeler!$A$5:$A$100,0))="","Bilinmiyor",INDEX(Malzemeler!$I$5:$I$100,MATCH($B372,Malzemeler!$A$5:$A$100,0))),"Bilinmiyor"))</f>
      </c>
      <c r="H372" s="19">
        <f>IF($B372="","",IFERROR(IF(INDEX(Malzemeler!$J$5:$J$100,MATCH($B372,Malzemeler!$A$5:$A$100,0))="","Bilinmiyor",INDEX(Malzemeler!$J$5:$J$100,MATCH($B372,Malzemeler!$A$5:$A$100,0))),"Bilinmiyor"))</f>
      </c>
      <c r="I372" s="19">
        <f>IF($B372="","",IFERROR(IF(INDEX(Malzemeler!$K$5:$K$100,MATCH($B372,Malzemeler!$A$5:$A$100,0))="","Bilinmiyor",INDEX(Malzemeler!$K$5:$K$100,MATCH($B372,Malzemeler!$A$5:$A$100,0))),"Bilinmiyor"))</f>
      </c>
      <c r="J372" s="19">
        <f>IF($B372="","",IFERROR(IF(INDEX(Malzemeler!$L$5:$L$100,MATCH($B372,Malzemeler!$A$5:$A$100,0))="","Bilinmiyor",INDEX(Malzemeler!$L$5:$L$100,MATCH($B372,Malzemeler!$A$5:$A$100,0))),"Bilinmiyor"))</f>
      </c>
      <c r="K372" s="19">
        <f>IF($B372="","",IFERROR(IF(INDEX(Malzemeler!$M$5:$M$100,MATCH($B372,Malzemeler!$A$5:$A$100,0))="","Bilinmiyor",INDEX(Malzemeler!$M$5:$M$100,MATCH($B372,Malzemeler!$A$5:$A$100,0))),"Bilinmiyor"))</f>
      </c>
      <c r="L372" s="19">
        <f>IF($B372="","",IFERROR(IF(INDEX(Malzemeler!$N$5:$N$100,MATCH($B372,Malzemeler!$A$5:$A$100,0))="","Bilinmiyor",INDEX(Malzemeler!$N$5:$N$100,MATCH($B372,Malzemeler!$A$5:$A$100,0))),"Bilinmiyor"))</f>
      </c>
      <c r="M372" s="19">
        <f>IF($B372="","",IFERROR(IF(INDEX(Malzemeler!$O$5:$O$100,MATCH($B372,Malzemeler!$A$5:$A$100,0))="","Bilinmiyor",INDEX(Malzemeler!$O$5:$O$100,MATCH($B372,Malzemeler!$A$5:$A$100,0))),"Bilinmiyor"))</f>
      </c>
      <c r="N372" s="19">
        <f>IF($B372="","",IFERROR(IF(INDEX(Malzemeler!$P$5:$P$100,MATCH($B372,Malzemeler!$A$5:$A$100,0))="","Bilinmiyor",INDEX(Malzemeler!$P$5:$P$100,MATCH($B372,Malzemeler!$A$5:$A$100,0))),"Bilinmiyor"))</f>
      </c>
      <c r="O372" s="19">
        <f>IF($B372="","",IFERROR(IF(INDEX(Malzemeler!$Q$5:$Q$100,MATCH($B372,Malzemeler!$A$5:$A$100,0))="","Bilinmiyor",INDEX(Malzemeler!$Q$5:$Q$100,MATCH($B372,Malzemeler!$A$5:$A$100,0))),"Bilinmiyor"))</f>
      </c>
      <c r="P372" s="19">
        <f>IF($B372="","",IFERROR(IF(INDEX(Malzemeler!$R$5:$R$100,MATCH($B372,Malzemeler!$A$5:$A$100,0))="","Bilinmiyor",INDEX(Malzemeler!$R$5:$R$100,MATCH($B372,Malzemeler!$A$5:$A$100,0))),"Bilinmiyor"))</f>
      </c>
    </row>
    <row r="373" spans="1:16" x14ac:dyDescent="0.25">
      <c r="A373" s="18"/>
      <c r="B373" s="18"/>
      <c r="C373" s="19">
        <f>IF($B373="","",IFERROR(IF(INDEX(Malzemeler!$E$5:$E$100,MATCH($B373,Malzemeler!$A$5:$A$100,0))="","Bilinmiyor",INDEX(Malzemeler!$E$5:$E$100,MATCH($B373,Malzemeler!$A$5:$A$100,0))),"Bilinmiyor"))</f>
      </c>
      <c r="D373" s="19">
        <f>IF($B373="","",IFERROR(IF(INDEX(Malzemeler!$F$5:$F$100,MATCH($B373,Malzemeler!$A$5:$A$100,0))="","Bilinmiyor",INDEX(Malzemeler!$F$5:$F$100,MATCH($B373,Malzemeler!$A$5:$A$100,0))),"Bilinmiyor"))</f>
      </c>
      <c r="E373" s="19">
        <f>IF($B373="","",IFERROR(IF(INDEX(Malzemeler!$G$5:$G$100,MATCH($B373,Malzemeler!$A$5:$A$100,0))="","Bilinmiyor",INDEX(Malzemeler!$G$5:$G$100,MATCH($B373,Malzemeler!$A$5:$A$100,0))),"Bilinmiyor"))</f>
      </c>
      <c r="F373" s="19">
        <f>IF($B373="","",IFERROR(IF(INDEX(Malzemeler!$H$5:$H$100,MATCH($B373,Malzemeler!$A$5:$A$100,0))="","Bilinmiyor",INDEX(Malzemeler!$H$5:$H$100,MATCH($B373,Malzemeler!$A$5:$A$100,0))),"Bilinmiyor"))</f>
      </c>
      <c r="G373" s="19">
        <f>IF($B373="","",IFERROR(IF(INDEX(Malzemeler!$I$5:$I$100,MATCH($B373,Malzemeler!$A$5:$A$100,0))="","Bilinmiyor",INDEX(Malzemeler!$I$5:$I$100,MATCH($B373,Malzemeler!$A$5:$A$100,0))),"Bilinmiyor"))</f>
      </c>
      <c r="H373" s="19">
        <f>IF($B373="","",IFERROR(IF(INDEX(Malzemeler!$J$5:$J$100,MATCH($B373,Malzemeler!$A$5:$A$100,0))="","Bilinmiyor",INDEX(Malzemeler!$J$5:$J$100,MATCH($B373,Malzemeler!$A$5:$A$100,0))),"Bilinmiyor"))</f>
      </c>
      <c r="I373" s="19">
        <f>IF($B373="","",IFERROR(IF(INDEX(Malzemeler!$K$5:$K$100,MATCH($B373,Malzemeler!$A$5:$A$100,0))="","Bilinmiyor",INDEX(Malzemeler!$K$5:$K$100,MATCH($B373,Malzemeler!$A$5:$A$100,0))),"Bilinmiyor"))</f>
      </c>
      <c r="J373" s="19">
        <f>IF($B373="","",IFERROR(IF(INDEX(Malzemeler!$L$5:$L$100,MATCH($B373,Malzemeler!$A$5:$A$100,0))="","Bilinmiyor",INDEX(Malzemeler!$L$5:$L$100,MATCH($B373,Malzemeler!$A$5:$A$100,0))),"Bilinmiyor"))</f>
      </c>
      <c r="K373" s="19">
        <f>IF($B373="","",IFERROR(IF(INDEX(Malzemeler!$M$5:$M$100,MATCH($B373,Malzemeler!$A$5:$A$100,0))="","Bilinmiyor",INDEX(Malzemeler!$M$5:$M$100,MATCH($B373,Malzemeler!$A$5:$A$100,0))),"Bilinmiyor"))</f>
      </c>
      <c r="L373" s="19">
        <f>IF($B373="","",IFERROR(IF(INDEX(Malzemeler!$N$5:$N$100,MATCH($B373,Malzemeler!$A$5:$A$100,0))="","Bilinmiyor",INDEX(Malzemeler!$N$5:$N$100,MATCH($B373,Malzemeler!$A$5:$A$100,0))),"Bilinmiyor"))</f>
      </c>
      <c r="M373" s="19">
        <f>IF($B373="","",IFERROR(IF(INDEX(Malzemeler!$O$5:$O$100,MATCH($B373,Malzemeler!$A$5:$A$100,0))="","Bilinmiyor",INDEX(Malzemeler!$O$5:$O$100,MATCH($B373,Malzemeler!$A$5:$A$100,0))),"Bilinmiyor"))</f>
      </c>
      <c r="N373" s="19">
        <f>IF($B373="","",IFERROR(IF(INDEX(Malzemeler!$P$5:$P$100,MATCH($B373,Malzemeler!$A$5:$A$100,0))="","Bilinmiyor",INDEX(Malzemeler!$P$5:$P$100,MATCH($B373,Malzemeler!$A$5:$A$100,0))),"Bilinmiyor"))</f>
      </c>
      <c r="O373" s="19">
        <f>IF($B373="","",IFERROR(IF(INDEX(Malzemeler!$Q$5:$Q$100,MATCH($B373,Malzemeler!$A$5:$A$100,0))="","Bilinmiyor",INDEX(Malzemeler!$Q$5:$Q$100,MATCH($B373,Malzemeler!$A$5:$A$100,0))),"Bilinmiyor"))</f>
      </c>
      <c r="P373" s="19">
        <f>IF($B373="","",IFERROR(IF(INDEX(Malzemeler!$R$5:$R$100,MATCH($B373,Malzemeler!$A$5:$A$100,0))="","Bilinmiyor",INDEX(Malzemeler!$R$5:$R$100,MATCH($B373,Malzemeler!$A$5:$A$100,0))),"Bilinmiyor"))</f>
      </c>
    </row>
    <row r="374" spans="1:16" x14ac:dyDescent="0.25">
      <c r="A374" s="18"/>
      <c r="B374" s="18"/>
      <c r="C374" s="19">
        <f>IF($B374="","",IFERROR(IF(INDEX(Malzemeler!$E$5:$E$100,MATCH($B374,Malzemeler!$A$5:$A$100,0))="","Bilinmiyor",INDEX(Malzemeler!$E$5:$E$100,MATCH($B374,Malzemeler!$A$5:$A$100,0))),"Bilinmiyor"))</f>
      </c>
      <c r="D374" s="19">
        <f>IF($B374="","",IFERROR(IF(INDEX(Malzemeler!$F$5:$F$100,MATCH($B374,Malzemeler!$A$5:$A$100,0))="","Bilinmiyor",INDEX(Malzemeler!$F$5:$F$100,MATCH($B374,Malzemeler!$A$5:$A$100,0))),"Bilinmiyor"))</f>
      </c>
      <c r="E374" s="19">
        <f>IF($B374="","",IFERROR(IF(INDEX(Malzemeler!$G$5:$G$100,MATCH($B374,Malzemeler!$A$5:$A$100,0))="","Bilinmiyor",INDEX(Malzemeler!$G$5:$G$100,MATCH($B374,Malzemeler!$A$5:$A$100,0))),"Bilinmiyor"))</f>
      </c>
      <c r="F374" s="19">
        <f>IF($B374="","",IFERROR(IF(INDEX(Malzemeler!$H$5:$H$100,MATCH($B374,Malzemeler!$A$5:$A$100,0))="","Bilinmiyor",INDEX(Malzemeler!$H$5:$H$100,MATCH($B374,Malzemeler!$A$5:$A$100,0))),"Bilinmiyor"))</f>
      </c>
      <c r="G374" s="19">
        <f>IF($B374="","",IFERROR(IF(INDEX(Malzemeler!$I$5:$I$100,MATCH($B374,Malzemeler!$A$5:$A$100,0))="","Bilinmiyor",INDEX(Malzemeler!$I$5:$I$100,MATCH($B374,Malzemeler!$A$5:$A$100,0))),"Bilinmiyor"))</f>
      </c>
      <c r="H374" s="19">
        <f>IF($B374="","",IFERROR(IF(INDEX(Malzemeler!$J$5:$J$100,MATCH($B374,Malzemeler!$A$5:$A$100,0))="","Bilinmiyor",INDEX(Malzemeler!$J$5:$J$100,MATCH($B374,Malzemeler!$A$5:$A$100,0))),"Bilinmiyor"))</f>
      </c>
      <c r="I374" s="19">
        <f>IF($B374="","",IFERROR(IF(INDEX(Malzemeler!$K$5:$K$100,MATCH($B374,Malzemeler!$A$5:$A$100,0))="","Bilinmiyor",INDEX(Malzemeler!$K$5:$K$100,MATCH($B374,Malzemeler!$A$5:$A$100,0))),"Bilinmiyor"))</f>
      </c>
      <c r="J374" s="19">
        <f>IF($B374="","",IFERROR(IF(INDEX(Malzemeler!$L$5:$L$100,MATCH($B374,Malzemeler!$A$5:$A$100,0))="","Bilinmiyor",INDEX(Malzemeler!$L$5:$L$100,MATCH($B374,Malzemeler!$A$5:$A$100,0))),"Bilinmiyor"))</f>
      </c>
      <c r="K374" s="19">
        <f>IF($B374="","",IFERROR(IF(INDEX(Malzemeler!$M$5:$M$100,MATCH($B374,Malzemeler!$A$5:$A$100,0))="","Bilinmiyor",INDEX(Malzemeler!$M$5:$M$100,MATCH($B374,Malzemeler!$A$5:$A$100,0))),"Bilinmiyor"))</f>
      </c>
      <c r="L374" s="19">
        <f>IF($B374="","",IFERROR(IF(INDEX(Malzemeler!$N$5:$N$100,MATCH($B374,Malzemeler!$A$5:$A$100,0))="","Bilinmiyor",INDEX(Malzemeler!$N$5:$N$100,MATCH($B374,Malzemeler!$A$5:$A$100,0))),"Bilinmiyor"))</f>
      </c>
      <c r="M374" s="19">
        <f>IF($B374="","",IFERROR(IF(INDEX(Malzemeler!$O$5:$O$100,MATCH($B374,Malzemeler!$A$5:$A$100,0))="","Bilinmiyor",INDEX(Malzemeler!$O$5:$O$100,MATCH($B374,Malzemeler!$A$5:$A$100,0))),"Bilinmiyor"))</f>
      </c>
      <c r="N374" s="19">
        <f>IF($B374="","",IFERROR(IF(INDEX(Malzemeler!$P$5:$P$100,MATCH($B374,Malzemeler!$A$5:$A$100,0))="","Bilinmiyor",INDEX(Malzemeler!$P$5:$P$100,MATCH($B374,Malzemeler!$A$5:$A$100,0))),"Bilinmiyor"))</f>
      </c>
      <c r="O374" s="19">
        <f>IF($B374="","",IFERROR(IF(INDEX(Malzemeler!$Q$5:$Q$100,MATCH($B374,Malzemeler!$A$5:$A$100,0))="","Bilinmiyor",INDEX(Malzemeler!$Q$5:$Q$100,MATCH($B374,Malzemeler!$A$5:$A$100,0))),"Bilinmiyor"))</f>
      </c>
      <c r="P374" s="19">
        <f>IF($B374="","",IFERROR(IF(INDEX(Malzemeler!$R$5:$R$100,MATCH($B374,Malzemeler!$A$5:$A$100,0))="","Bilinmiyor",INDEX(Malzemeler!$R$5:$R$100,MATCH($B374,Malzemeler!$A$5:$A$100,0))),"Bilinmiyor"))</f>
      </c>
    </row>
    <row r="375" spans="1:16" x14ac:dyDescent="0.25">
      <c r="A375" s="18"/>
      <c r="B375" s="18"/>
      <c r="C375" s="19">
        <f>IF($B375="","",IFERROR(IF(INDEX(Malzemeler!$E$5:$E$100,MATCH($B375,Malzemeler!$A$5:$A$100,0))="","Bilinmiyor",INDEX(Malzemeler!$E$5:$E$100,MATCH($B375,Malzemeler!$A$5:$A$100,0))),"Bilinmiyor"))</f>
      </c>
      <c r="D375" s="19">
        <f>IF($B375="","",IFERROR(IF(INDEX(Malzemeler!$F$5:$F$100,MATCH($B375,Malzemeler!$A$5:$A$100,0))="","Bilinmiyor",INDEX(Malzemeler!$F$5:$F$100,MATCH($B375,Malzemeler!$A$5:$A$100,0))),"Bilinmiyor"))</f>
      </c>
      <c r="E375" s="19">
        <f>IF($B375="","",IFERROR(IF(INDEX(Malzemeler!$G$5:$G$100,MATCH($B375,Malzemeler!$A$5:$A$100,0))="","Bilinmiyor",INDEX(Malzemeler!$G$5:$G$100,MATCH($B375,Malzemeler!$A$5:$A$100,0))),"Bilinmiyor"))</f>
      </c>
      <c r="F375" s="19">
        <f>IF($B375="","",IFERROR(IF(INDEX(Malzemeler!$H$5:$H$100,MATCH($B375,Malzemeler!$A$5:$A$100,0))="","Bilinmiyor",INDEX(Malzemeler!$H$5:$H$100,MATCH($B375,Malzemeler!$A$5:$A$100,0))),"Bilinmiyor"))</f>
      </c>
      <c r="G375" s="19">
        <f>IF($B375="","",IFERROR(IF(INDEX(Malzemeler!$I$5:$I$100,MATCH($B375,Malzemeler!$A$5:$A$100,0))="","Bilinmiyor",INDEX(Malzemeler!$I$5:$I$100,MATCH($B375,Malzemeler!$A$5:$A$100,0))),"Bilinmiyor"))</f>
      </c>
      <c r="H375" s="19">
        <f>IF($B375="","",IFERROR(IF(INDEX(Malzemeler!$J$5:$J$100,MATCH($B375,Malzemeler!$A$5:$A$100,0))="","Bilinmiyor",INDEX(Malzemeler!$J$5:$J$100,MATCH($B375,Malzemeler!$A$5:$A$100,0))),"Bilinmiyor"))</f>
      </c>
      <c r="I375" s="19">
        <f>IF($B375="","",IFERROR(IF(INDEX(Malzemeler!$K$5:$K$100,MATCH($B375,Malzemeler!$A$5:$A$100,0))="","Bilinmiyor",INDEX(Malzemeler!$K$5:$K$100,MATCH($B375,Malzemeler!$A$5:$A$100,0))),"Bilinmiyor"))</f>
      </c>
      <c r="J375" s="19">
        <f>IF($B375="","",IFERROR(IF(INDEX(Malzemeler!$L$5:$L$100,MATCH($B375,Malzemeler!$A$5:$A$100,0))="","Bilinmiyor",INDEX(Malzemeler!$L$5:$L$100,MATCH($B375,Malzemeler!$A$5:$A$100,0))),"Bilinmiyor"))</f>
      </c>
      <c r="K375" s="19">
        <f>IF($B375="","",IFERROR(IF(INDEX(Malzemeler!$M$5:$M$100,MATCH($B375,Malzemeler!$A$5:$A$100,0))="","Bilinmiyor",INDEX(Malzemeler!$M$5:$M$100,MATCH($B375,Malzemeler!$A$5:$A$100,0))),"Bilinmiyor"))</f>
      </c>
      <c r="L375" s="19">
        <f>IF($B375="","",IFERROR(IF(INDEX(Malzemeler!$N$5:$N$100,MATCH($B375,Malzemeler!$A$5:$A$100,0))="","Bilinmiyor",INDEX(Malzemeler!$N$5:$N$100,MATCH($B375,Malzemeler!$A$5:$A$100,0))),"Bilinmiyor"))</f>
      </c>
      <c r="M375" s="19">
        <f>IF($B375="","",IFERROR(IF(INDEX(Malzemeler!$O$5:$O$100,MATCH($B375,Malzemeler!$A$5:$A$100,0))="","Bilinmiyor",INDEX(Malzemeler!$O$5:$O$100,MATCH($B375,Malzemeler!$A$5:$A$100,0))),"Bilinmiyor"))</f>
      </c>
      <c r="N375" s="19">
        <f>IF($B375="","",IFERROR(IF(INDEX(Malzemeler!$P$5:$P$100,MATCH($B375,Malzemeler!$A$5:$A$100,0))="","Bilinmiyor",INDEX(Malzemeler!$P$5:$P$100,MATCH($B375,Malzemeler!$A$5:$A$100,0))),"Bilinmiyor"))</f>
      </c>
      <c r="O375" s="19">
        <f>IF($B375="","",IFERROR(IF(INDEX(Malzemeler!$Q$5:$Q$100,MATCH($B375,Malzemeler!$A$5:$A$100,0))="","Bilinmiyor",INDEX(Malzemeler!$Q$5:$Q$100,MATCH($B375,Malzemeler!$A$5:$A$100,0))),"Bilinmiyor"))</f>
      </c>
      <c r="P375" s="19">
        <f>IF($B375="","",IFERROR(IF(INDEX(Malzemeler!$R$5:$R$100,MATCH($B375,Malzemeler!$A$5:$A$100,0))="","Bilinmiyor",INDEX(Malzemeler!$R$5:$R$100,MATCH($B375,Malzemeler!$A$5:$A$100,0))),"Bilinmiyor"))</f>
      </c>
    </row>
    <row r="376" spans="1:16" x14ac:dyDescent="0.25">
      <c r="A376" s="18"/>
      <c r="B376" s="18"/>
      <c r="C376" s="19">
        <f>IF($B376="","",IFERROR(IF(INDEX(Malzemeler!$E$5:$E$100,MATCH($B376,Malzemeler!$A$5:$A$100,0))="","Bilinmiyor",INDEX(Malzemeler!$E$5:$E$100,MATCH($B376,Malzemeler!$A$5:$A$100,0))),"Bilinmiyor"))</f>
      </c>
      <c r="D376" s="19">
        <f>IF($B376="","",IFERROR(IF(INDEX(Malzemeler!$F$5:$F$100,MATCH($B376,Malzemeler!$A$5:$A$100,0))="","Bilinmiyor",INDEX(Malzemeler!$F$5:$F$100,MATCH($B376,Malzemeler!$A$5:$A$100,0))),"Bilinmiyor"))</f>
      </c>
      <c r="E376" s="19">
        <f>IF($B376="","",IFERROR(IF(INDEX(Malzemeler!$G$5:$G$100,MATCH($B376,Malzemeler!$A$5:$A$100,0))="","Bilinmiyor",INDEX(Malzemeler!$G$5:$G$100,MATCH($B376,Malzemeler!$A$5:$A$100,0))),"Bilinmiyor"))</f>
      </c>
      <c r="F376" s="19">
        <f>IF($B376="","",IFERROR(IF(INDEX(Malzemeler!$H$5:$H$100,MATCH($B376,Malzemeler!$A$5:$A$100,0))="","Bilinmiyor",INDEX(Malzemeler!$H$5:$H$100,MATCH($B376,Malzemeler!$A$5:$A$100,0))),"Bilinmiyor"))</f>
      </c>
      <c r="G376" s="19">
        <f>IF($B376="","",IFERROR(IF(INDEX(Malzemeler!$I$5:$I$100,MATCH($B376,Malzemeler!$A$5:$A$100,0))="","Bilinmiyor",INDEX(Malzemeler!$I$5:$I$100,MATCH($B376,Malzemeler!$A$5:$A$100,0))),"Bilinmiyor"))</f>
      </c>
      <c r="H376" s="19">
        <f>IF($B376="","",IFERROR(IF(INDEX(Malzemeler!$J$5:$J$100,MATCH($B376,Malzemeler!$A$5:$A$100,0))="","Bilinmiyor",INDEX(Malzemeler!$J$5:$J$100,MATCH($B376,Malzemeler!$A$5:$A$100,0))),"Bilinmiyor"))</f>
      </c>
      <c r="I376" s="19">
        <f>IF($B376="","",IFERROR(IF(INDEX(Malzemeler!$K$5:$K$100,MATCH($B376,Malzemeler!$A$5:$A$100,0))="","Bilinmiyor",INDEX(Malzemeler!$K$5:$K$100,MATCH($B376,Malzemeler!$A$5:$A$100,0))),"Bilinmiyor"))</f>
      </c>
      <c r="J376" s="19">
        <f>IF($B376="","",IFERROR(IF(INDEX(Malzemeler!$L$5:$L$100,MATCH($B376,Malzemeler!$A$5:$A$100,0))="","Bilinmiyor",INDEX(Malzemeler!$L$5:$L$100,MATCH($B376,Malzemeler!$A$5:$A$100,0))),"Bilinmiyor"))</f>
      </c>
      <c r="K376" s="19">
        <f>IF($B376="","",IFERROR(IF(INDEX(Malzemeler!$M$5:$M$100,MATCH($B376,Malzemeler!$A$5:$A$100,0))="","Bilinmiyor",INDEX(Malzemeler!$M$5:$M$100,MATCH($B376,Malzemeler!$A$5:$A$100,0))),"Bilinmiyor"))</f>
      </c>
      <c r="L376" s="19">
        <f>IF($B376="","",IFERROR(IF(INDEX(Malzemeler!$N$5:$N$100,MATCH($B376,Malzemeler!$A$5:$A$100,0))="","Bilinmiyor",INDEX(Malzemeler!$N$5:$N$100,MATCH($B376,Malzemeler!$A$5:$A$100,0))),"Bilinmiyor"))</f>
      </c>
      <c r="M376" s="19">
        <f>IF($B376="","",IFERROR(IF(INDEX(Malzemeler!$O$5:$O$100,MATCH($B376,Malzemeler!$A$5:$A$100,0))="","Bilinmiyor",INDEX(Malzemeler!$O$5:$O$100,MATCH($B376,Malzemeler!$A$5:$A$100,0))),"Bilinmiyor"))</f>
      </c>
      <c r="N376" s="19">
        <f>IF($B376="","",IFERROR(IF(INDEX(Malzemeler!$P$5:$P$100,MATCH($B376,Malzemeler!$A$5:$A$100,0))="","Bilinmiyor",INDEX(Malzemeler!$P$5:$P$100,MATCH($B376,Malzemeler!$A$5:$A$100,0))),"Bilinmiyor"))</f>
      </c>
      <c r="O376" s="19">
        <f>IF($B376="","",IFERROR(IF(INDEX(Malzemeler!$Q$5:$Q$100,MATCH($B376,Malzemeler!$A$5:$A$100,0))="","Bilinmiyor",INDEX(Malzemeler!$Q$5:$Q$100,MATCH($B376,Malzemeler!$A$5:$A$100,0))),"Bilinmiyor"))</f>
      </c>
      <c r="P376" s="19">
        <f>IF($B376="","",IFERROR(IF(INDEX(Malzemeler!$R$5:$R$100,MATCH($B376,Malzemeler!$A$5:$A$100,0))="","Bilinmiyor",INDEX(Malzemeler!$R$5:$R$100,MATCH($B376,Malzemeler!$A$5:$A$100,0))),"Bilinmiyor"))</f>
      </c>
    </row>
    <row r="377" spans="1:16" x14ac:dyDescent="0.25">
      <c r="A377" s="18"/>
      <c r="B377" s="18"/>
      <c r="C377" s="19">
        <f>IF($B377="","",IFERROR(IF(INDEX(Malzemeler!$E$5:$E$100,MATCH($B377,Malzemeler!$A$5:$A$100,0))="","Bilinmiyor",INDEX(Malzemeler!$E$5:$E$100,MATCH($B377,Malzemeler!$A$5:$A$100,0))),"Bilinmiyor"))</f>
      </c>
      <c r="D377" s="19">
        <f>IF($B377="","",IFERROR(IF(INDEX(Malzemeler!$F$5:$F$100,MATCH($B377,Malzemeler!$A$5:$A$100,0))="","Bilinmiyor",INDEX(Malzemeler!$F$5:$F$100,MATCH($B377,Malzemeler!$A$5:$A$100,0))),"Bilinmiyor"))</f>
      </c>
      <c r="E377" s="19">
        <f>IF($B377="","",IFERROR(IF(INDEX(Malzemeler!$G$5:$G$100,MATCH($B377,Malzemeler!$A$5:$A$100,0))="","Bilinmiyor",INDEX(Malzemeler!$G$5:$G$100,MATCH($B377,Malzemeler!$A$5:$A$100,0))),"Bilinmiyor"))</f>
      </c>
      <c r="F377" s="19">
        <f>IF($B377="","",IFERROR(IF(INDEX(Malzemeler!$H$5:$H$100,MATCH($B377,Malzemeler!$A$5:$A$100,0))="","Bilinmiyor",INDEX(Malzemeler!$H$5:$H$100,MATCH($B377,Malzemeler!$A$5:$A$100,0))),"Bilinmiyor"))</f>
      </c>
      <c r="G377" s="19">
        <f>IF($B377="","",IFERROR(IF(INDEX(Malzemeler!$I$5:$I$100,MATCH($B377,Malzemeler!$A$5:$A$100,0))="","Bilinmiyor",INDEX(Malzemeler!$I$5:$I$100,MATCH($B377,Malzemeler!$A$5:$A$100,0))),"Bilinmiyor"))</f>
      </c>
      <c r="H377" s="19">
        <f>IF($B377="","",IFERROR(IF(INDEX(Malzemeler!$J$5:$J$100,MATCH($B377,Malzemeler!$A$5:$A$100,0))="","Bilinmiyor",INDEX(Malzemeler!$J$5:$J$100,MATCH($B377,Malzemeler!$A$5:$A$100,0))),"Bilinmiyor"))</f>
      </c>
      <c r="I377" s="19">
        <f>IF($B377="","",IFERROR(IF(INDEX(Malzemeler!$K$5:$K$100,MATCH($B377,Malzemeler!$A$5:$A$100,0))="","Bilinmiyor",INDEX(Malzemeler!$K$5:$K$100,MATCH($B377,Malzemeler!$A$5:$A$100,0))),"Bilinmiyor"))</f>
      </c>
      <c r="J377" s="19">
        <f>IF($B377="","",IFERROR(IF(INDEX(Malzemeler!$L$5:$L$100,MATCH($B377,Malzemeler!$A$5:$A$100,0))="","Bilinmiyor",INDEX(Malzemeler!$L$5:$L$100,MATCH($B377,Malzemeler!$A$5:$A$100,0))),"Bilinmiyor"))</f>
      </c>
      <c r="K377" s="19">
        <f>IF($B377="","",IFERROR(IF(INDEX(Malzemeler!$M$5:$M$100,MATCH($B377,Malzemeler!$A$5:$A$100,0))="","Bilinmiyor",INDEX(Malzemeler!$M$5:$M$100,MATCH($B377,Malzemeler!$A$5:$A$100,0))),"Bilinmiyor"))</f>
      </c>
      <c r="L377" s="19">
        <f>IF($B377="","",IFERROR(IF(INDEX(Malzemeler!$N$5:$N$100,MATCH($B377,Malzemeler!$A$5:$A$100,0))="","Bilinmiyor",INDEX(Malzemeler!$N$5:$N$100,MATCH($B377,Malzemeler!$A$5:$A$100,0))),"Bilinmiyor"))</f>
      </c>
      <c r="M377" s="19">
        <f>IF($B377="","",IFERROR(IF(INDEX(Malzemeler!$O$5:$O$100,MATCH($B377,Malzemeler!$A$5:$A$100,0))="","Bilinmiyor",INDEX(Malzemeler!$O$5:$O$100,MATCH($B377,Malzemeler!$A$5:$A$100,0))),"Bilinmiyor"))</f>
      </c>
      <c r="N377" s="19">
        <f>IF($B377="","",IFERROR(IF(INDEX(Malzemeler!$P$5:$P$100,MATCH($B377,Malzemeler!$A$5:$A$100,0))="","Bilinmiyor",INDEX(Malzemeler!$P$5:$P$100,MATCH($B377,Malzemeler!$A$5:$A$100,0))),"Bilinmiyor"))</f>
      </c>
      <c r="O377" s="19">
        <f>IF($B377="","",IFERROR(IF(INDEX(Malzemeler!$Q$5:$Q$100,MATCH($B377,Malzemeler!$A$5:$A$100,0))="","Bilinmiyor",INDEX(Malzemeler!$Q$5:$Q$100,MATCH($B377,Malzemeler!$A$5:$A$100,0))),"Bilinmiyor"))</f>
      </c>
      <c r="P377" s="19">
        <f>IF($B377="","",IFERROR(IF(INDEX(Malzemeler!$R$5:$R$100,MATCH($B377,Malzemeler!$A$5:$A$100,0))="","Bilinmiyor",INDEX(Malzemeler!$R$5:$R$100,MATCH($B377,Malzemeler!$A$5:$A$100,0))),"Bilinmiyor"))</f>
      </c>
    </row>
    <row r="378" spans="1:16" x14ac:dyDescent="0.25">
      <c r="A378" s="18"/>
      <c r="B378" s="18"/>
      <c r="C378" s="19">
        <f>IF($B378="","",IFERROR(IF(INDEX(Malzemeler!$E$5:$E$100,MATCH($B378,Malzemeler!$A$5:$A$100,0))="","Bilinmiyor",INDEX(Malzemeler!$E$5:$E$100,MATCH($B378,Malzemeler!$A$5:$A$100,0))),"Bilinmiyor"))</f>
      </c>
      <c r="D378" s="19">
        <f>IF($B378="","",IFERROR(IF(INDEX(Malzemeler!$F$5:$F$100,MATCH($B378,Malzemeler!$A$5:$A$100,0))="","Bilinmiyor",INDEX(Malzemeler!$F$5:$F$100,MATCH($B378,Malzemeler!$A$5:$A$100,0))),"Bilinmiyor"))</f>
      </c>
      <c r="E378" s="19">
        <f>IF($B378="","",IFERROR(IF(INDEX(Malzemeler!$G$5:$G$100,MATCH($B378,Malzemeler!$A$5:$A$100,0))="","Bilinmiyor",INDEX(Malzemeler!$G$5:$G$100,MATCH($B378,Malzemeler!$A$5:$A$100,0))),"Bilinmiyor"))</f>
      </c>
      <c r="F378" s="19">
        <f>IF($B378="","",IFERROR(IF(INDEX(Malzemeler!$H$5:$H$100,MATCH($B378,Malzemeler!$A$5:$A$100,0))="","Bilinmiyor",INDEX(Malzemeler!$H$5:$H$100,MATCH($B378,Malzemeler!$A$5:$A$100,0))),"Bilinmiyor"))</f>
      </c>
      <c r="G378" s="19">
        <f>IF($B378="","",IFERROR(IF(INDEX(Malzemeler!$I$5:$I$100,MATCH($B378,Malzemeler!$A$5:$A$100,0))="","Bilinmiyor",INDEX(Malzemeler!$I$5:$I$100,MATCH($B378,Malzemeler!$A$5:$A$100,0))),"Bilinmiyor"))</f>
      </c>
      <c r="H378" s="19">
        <f>IF($B378="","",IFERROR(IF(INDEX(Malzemeler!$J$5:$J$100,MATCH($B378,Malzemeler!$A$5:$A$100,0))="","Bilinmiyor",INDEX(Malzemeler!$J$5:$J$100,MATCH($B378,Malzemeler!$A$5:$A$100,0))),"Bilinmiyor"))</f>
      </c>
      <c r="I378" s="19">
        <f>IF($B378="","",IFERROR(IF(INDEX(Malzemeler!$K$5:$K$100,MATCH($B378,Malzemeler!$A$5:$A$100,0))="","Bilinmiyor",INDEX(Malzemeler!$K$5:$K$100,MATCH($B378,Malzemeler!$A$5:$A$100,0))),"Bilinmiyor"))</f>
      </c>
      <c r="J378" s="19">
        <f>IF($B378="","",IFERROR(IF(INDEX(Malzemeler!$L$5:$L$100,MATCH($B378,Malzemeler!$A$5:$A$100,0))="","Bilinmiyor",INDEX(Malzemeler!$L$5:$L$100,MATCH($B378,Malzemeler!$A$5:$A$100,0))),"Bilinmiyor"))</f>
      </c>
      <c r="K378" s="19">
        <f>IF($B378="","",IFERROR(IF(INDEX(Malzemeler!$M$5:$M$100,MATCH($B378,Malzemeler!$A$5:$A$100,0))="","Bilinmiyor",INDEX(Malzemeler!$M$5:$M$100,MATCH($B378,Malzemeler!$A$5:$A$100,0))),"Bilinmiyor"))</f>
      </c>
      <c r="L378" s="19">
        <f>IF($B378="","",IFERROR(IF(INDEX(Malzemeler!$N$5:$N$100,MATCH($B378,Malzemeler!$A$5:$A$100,0))="","Bilinmiyor",INDEX(Malzemeler!$N$5:$N$100,MATCH($B378,Malzemeler!$A$5:$A$100,0))),"Bilinmiyor"))</f>
      </c>
      <c r="M378" s="19">
        <f>IF($B378="","",IFERROR(IF(INDEX(Malzemeler!$O$5:$O$100,MATCH($B378,Malzemeler!$A$5:$A$100,0))="","Bilinmiyor",INDEX(Malzemeler!$O$5:$O$100,MATCH($B378,Malzemeler!$A$5:$A$100,0))),"Bilinmiyor"))</f>
      </c>
      <c r="N378" s="19">
        <f>IF($B378="","",IFERROR(IF(INDEX(Malzemeler!$P$5:$P$100,MATCH($B378,Malzemeler!$A$5:$A$100,0))="","Bilinmiyor",INDEX(Malzemeler!$P$5:$P$100,MATCH($B378,Malzemeler!$A$5:$A$100,0))),"Bilinmiyor"))</f>
      </c>
      <c r="O378" s="19">
        <f>IF($B378="","",IFERROR(IF(INDEX(Malzemeler!$Q$5:$Q$100,MATCH($B378,Malzemeler!$A$5:$A$100,0))="","Bilinmiyor",INDEX(Malzemeler!$Q$5:$Q$100,MATCH($B378,Malzemeler!$A$5:$A$100,0))),"Bilinmiyor"))</f>
      </c>
      <c r="P378" s="19">
        <f>IF($B378="","",IFERROR(IF(INDEX(Malzemeler!$R$5:$R$100,MATCH($B378,Malzemeler!$A$5:$A$100,0))="","Bilinmiyor",INDEX(Malzemeler!$R$5:$R$100,MATCH($B378,Malzemeler!$A$5:$A$100,0))),"Bilinmiyor"))</f>
      </c>
    </row>
    <row r="379" spans="1:16" x14ac:dyDescent="0.25">
      <c r="A379" s="18"/>
      <c r="B379" s="18"/>
      <c r="C379" s="19">
        <f>IF($B379="","",IFERROR(IF(INDEX(Malzemeler!$E$5:$E$100,MATCH($B379,Malzemeler!$A$5:$A$100,0))="","Bilinmiyor",INDEX(Malzemeler!$E$5:$E$100,MATCH($B379,Malzemeler!$A$5:$A$100,0))),"Bilinmiyor"))</f>
      </c>
      <c r="D379" s="19">
        <f>IF($B379="","",IFERROR(IF(INDEX(Malzemeler!$F$5:$F$100,MATCH($B379,Malzemeler!$A$5:$A$100,0))="","Bilinmiyor",INDEX(Malzemeler!$F$5:$F$100,MATCH($B379,Malzemeler!$A$5:$A$100,0))),"Bilinmiyor"))</f>
      </c>
      <c r="E379" s="19">
        <f>IF($B379="","",IFERROR(IF(INDEX(Malzemeler!$G$5:$G$100,MATCH($B379,Malzemeler!$A$5:$A$100,0))="","Bilinmiyor",INDEX(Malzemeler!$G$5:$G$100,MATCH($B379,Malzemeler!$A$5:$A$100,0))),"Bilinmiyor"))</f>
      </c>
      <c r="F379" s="19">
        <f>IF($B379="","",IFERROR(IF(INDEX(Malzemeler!$H$5:$H$100,MATCH($B379,Malzemeler!$A$5:$A$100,0))="","Bilinmiyor",INDEX(Malzemeler!$H$5:$H$100,MATCH($B379,Malzemeler!$A$5:$A$100,0))),"Bilinmiyor"))</f>
      </c>
      <c r="G379" s="19">
        <f>IF($B379="","",IFERROR(IF(INDEX(Malzemeler!$I$5:$I$100,MATCH($B379,Malzemeler!$A$5:$A$100,0))="","Bilinmiyor",INDEX(Malzemeler!$I$5:$I$100,MATCH($B379,Malzemeler!$A$5:$A$100,0))),"Bilinmiyor"))</f>
      </c>
      <c r="H379" s="19">
        <f>IF($B379="","",IFERROR(IF(INDEX(Malzemeler!$J$5:$J$100,MATCH($B379,Malzemeler!$A$5:$A$100,0))="","Bilinmiyor",INDEX(Malzemeler!$J$5:$J$100,MATCH($B379,Malzemeler!$A$5:$A$100,0))),"Bilinmiyor"))</f>
      </c>
      <c r="I379" s="19">
        <f>IF($B379="","",IFERROR(IF(INDEX(Malzemeler!$K$5:$K$100,MATCH($B379,Malzemeler!$A$5:$A$100,0))="","Bilinmiyor",INDEX(Malzemeler!$K$5:$K$100,MATCH($B379,Malzemeler!$A$5:$A$100,0))),"Bilinmiyor"))</f>
      </c>
      <c r="J379" s="19">
        <f>IF($B379="","",IFERROR(IF(INDEX(Malzemeler!$L$5:$L$100,MATCH($B379,Malzemeler!$A$5:$A$100,0))="","Bilinmiyor",INDEX(Malzemeler!$L$5:$L$100,MATCH($B379,Malzemeler!$A$5:$A$100,0))),"Bilinmiyor"))</f>
      </c>
      <c r="K379" s="19">
        <f>IF($B379="","",IFERROR(IF(INDEX(Malzemeler!$M$5:$M$100,MATCH($B379,Malzemeler!$A$5:$A$100,0))="","Bilinmiyor",INDEX(Malzemeler!$M$5:$M$100,MATCH($B379,Malzemeler!$A$5:$A$100,0))),"Bilinmiyor"))</f>
      </c>
      <c r="L379" s="19">
        <f>IF($B379="","",IFERROR(IF(INDEX(Malzemeler!$N$5:$N$100,MATCH($B379,Malzemeler!$A$5:$A$100,0))="","Bilinmiyor",INDEX(Malzemeler!$N$5:$N$100,MATCH($B379,Malzemeler!$A$5:$A$100,0))),"Bilinmiyor"))</f>
      </c>
      <c r="M379" s="19">
        <f>IF($B379="","",IFERROR(IF(INDEX(Malzemeler!$O$5:$O$100,MATCH($B379,Malzemeler!$A$5:$A$100,0))="","Bilinmiyor",INDEX(Malzemeler!$O$5:$O$100,MATCH($B379,Malzemeler!$A$5:$A$100,0))),"Bilinmiyor"))</f>
      </c>
      <c r="N379" s="19">
        <f>IF($B379="","",IFERROR(IF(INDEX(Malzemeler!$P$5:$P$100,MATCH($B379,Malzemeler!$A$5:$A$100,0))="","Bilinmiyor",INDEX(Malzemeler!$P$5:$P$100,MATCH($B379,Malzemeler!$A$5:$A$100,0))),"Bilinmiyor"))</f>
      </c>
      <c r="O379" s="19">
        <f>IF($B379="","",IFERROR(IF(INDEX(Malzemeler!$Q$5:$Q$100,MATCH($B379,Malzemeler!$A$5:$A$100,0))="","Bilinmiyor",INDEX(Malzemeler!$Q$5:$Q$100,MATCH($B379,Malzemeler!$A$5:$A$100,0))),"Bilinmiyor"))</f>
      </c>
      <c r="P379" s="19">
        <f>IF($B379="","",IFERROR(IF(INDEX(Malzemeler!$R$5:$R$100,MATCH($B379,Malzemeler!$A$5:$A$100,0))="","Bilinmiyor",INDEX(Malzemeler!$R$5:$R$100,MATCH($B379,Malzemeler!$A$5:$A$100,0))),"Bilinmiyor"))</f>
      </c>
    </row>
    <row r="380" spans="1:16" x14ac:dyDescent="0.25">
      <c r="A380" s="18"/>
      <c r="B380" s="18"/>
      <c r="C380" s="19">
        <f>IF($B380="","",IFERROR(IF(INDEX(Malzemeler!$E$5:$E$100,MATCH($B380,Malzemeler!$A$5:$A$100,0))="","Bilinmiyor",INDEX(Malzemeler!$E$5:$E$100,MATCH($B380,Malzemeler!$A$5:$A$100,0))),"Bilinmiyor"))</f>
      </c>
      <c r="D380" s="19">
        <f>IF($B380="","",IFERROR(IF(INDEX(Malzemeler!$F$5:$F$100,MATCH($B380,Malzemeler!$A$5:$A$100,0))="","Bilinmiyor",INDEX(Malzemeler!$F$5:$F$100,MATCH($B380,Malzemeler!$A$5:$A$100,0))),"Bilinmiyor"))</f>
      </c>
      <c r="E380" s="19">
        <f>IF($B380="","",IFERROR(IF(INDEX(Malzemeler!$G$5:$G$100,MATCH($B380,Malzemeler!$A$5:$A$100,0))="","Bilinmiyor",INDEX(Malzemeler!$G$5:$G$100,MATCH($B380,Malzemeler!$A$5:$A$100,0))),"Bilinmiyor"))</f>
      </c>
      <c r="F380" s="19">
        <f>IF($B380="","",IFERROR(IF(INDEX(Malzemeler!$H$5:$H$100,MATCH($B380,Malzemeler!$A$5:$A$100,0))="","Bilinmiyor",INDEX(Malzemeler!$H$5:$H$100,MATCH($B380,Malzemeler!$A$5:$A$100,0))),"Bilinmiyor"))</f>
      </c>
      <c r="G380" s="19">
        <f>IF($B380="","",IFERROR(IF(INDEX(Malzemeler!$I$5:$I$100,MATCH($B380,Malzemeler!$A$5:$A$100,0))="","Bilinmiyor",INDEX(Malzemeler!$I$5:$I$100,MATCH($B380,Malzemeler!$A$5:$A$100,0))),"Bilinmiyor"))</f>
      </c>
      <c r="H380" s="19">
        <f>IF($B380="","",IFERROR(IF(INDEX(Malzemeler!$J$5:$J$100,MATCH($B380,Malzemeler!$A$5:$A$100,0))="","Bilinmiyor",INDEX(Malzemeler!$J$5:$J$100,MATCH($B380,Malzemeler!$A$5:$A$100,0))),"Bilinmiyor"))</f>
      </c>
      <c r="I380" s="19">
        <f>IF($B380="","",IFERROR(IF(INDEX(Malzemeler!$K$5:$K$100,MATCH($B380,Malzemeler!$A$5:$A$100,0))="","Bilinmiyor",INDEX(Malzemeler!$K$5:$K$100,MATCH($B380,Malzemeler!$A$5:$A$100,0))),"Bilinmiyor"))</f>
      </c>
      <c r="J380" s="19">
        <f>IF($B380="","",IFERROR(IF(INDEX(Malzemeler!$L$5:$L$100,MATCH($B380,Malzemeler!$A$5:$A$100,0))="","Bilinmiyor",INDEX(Malzemeler!$L$5:$L$100,MATCH($B380,Malzemeler!$A$5:$A$100,0))),"Bilinmiyor"))</f>
      </c>
      <c r="K380" s="19">
        <f>IF($B380="","",IFERROR(IF(INDEX(Malzemeler!$M$5:$M$100,MATCH($B380,Malzemeler!$A$5:$A$100,0))="","Bilinmiyor",INDEX(Malzemeler!$M$5:$M$100,MATCH($B380,Malzemeler!$A$5:$A$100,0))),"Bilinmiyor"))</f>
      </c>
      <c r="L380" s="19">
        <f>IF($B380="","",IFERROR(IF(INDEX(Malzemeler!$N$5:$N$100,MATCH($B380,Malzemeler!$A$5:$A$100,0))="","Bilinmiyor",INDEX(Malzemeler!$N$5:$N$100,MATCH($B380,Malzemeler!$A$5:$A$100,0))),"Bilinmiyor"))</f>
      </c>
      <c r="M380" s="19">
        <f>IF($B380="","",IFERROR(IF(INDEX(Malzemeler!$O$5:$O$100,MATCH($B380,Malzemeler!$A$5:$A$100,0))="","Bilinmiyor",INDEX(Malzemeler!$O$5:$O$100,MATCH($B380,Malzemeler!$A$5:$A$100,0))),"Bilinmiyor"))</f>
      </c>
      <c r="N380" s="19">
        <f>IF($B380="","",IFERROR(IF(INDEX(Malzemeler!$P$5:$P$100,MATCH($B380,Malzemeler!$A$5:$A$100,0))="","Bilinmiyor",INDEX(Malzemeler!$P$5:$P$100,MATCH($B380,Malzemeler!$A$5:$A$100,0))),"Bilinmiyor"))</f>
      </c>
      <c r="O380" s="19">
        <f>IF($B380="","",IFERROR(IF(INDEX(Malzemeler!$Q$5:$Q$100,MATCH($B380,Malzemeler!$A$5:$A$100,0))="","Bilinmiyor",INDEX(Malzemeler!$Q$5:$Q$100,MATCH($B380,Malzemeler!$A$5:$A$100,0))),"Bilinmiyor"))</f>
      </c>
      <c r="P380" s="19">
        <f>IF($B380="","",IFERROR(IF(INDEX(Malzemeler!$R$5:$R$100,MATCH($B380,Malzemeler!$A$5:$A$100,0))="","Bilinmiyor",INDEX(Malzemeler!$R$5:$R$100,MATCH($B380,Malzemeler!$A$5:$A$100,0))),"Bilinmiyor"))</f>
      </c>
    </row>
    <row r="381" spans="1:16" x14ac:dyDescent="0.25">
      <c r="A381" s="18"/>
      <c r="B381" s="18"/>
      <c r="C381" s="19">
        <f>IF($B381="","",IFERROR(IF(INDEX(Malzemeler!$E$5:$E$100,MATCH($B381,Malzemeler!$A$5:$A$100,0))="","Bilinmiyor",INDEX(Malzemeler!$E$5:$E$100,MATCH($B381,Malzemeler!$A$5:$A$100,0))),"Bilinmiyor"))</f>
      </c>
      <c r="D381" s="19">
        <f>IF($B381="","",IFERROR(IF(INDEX(Malzemeler!$F$5:$F$100,MATCH($B381,Malzemeler!$A$5:$A$100,0))="","Bilinmiyor",INDEX(Malzemeler!$F$5:$F$100,MATCH($B381,Malzemeler!$A$5:$A$100,0))),"Bilinmiyor"))</f>
      </c>
      <c r="E381" s="19">
        <f>IF($B381="","",IFERROR(IF(INDEX(Malzemeler!$G$5:$G$100,MATCH($B381,Malzemeler!$A$5:$A$100,0))="","Bilinmiyor",INDEX(Malzemeler!$G$5:$G$100,MATCH($B381,Malzemeler!$A$5:$A$100,0))),"Bilinmiyor"))</f>
      </c>
      <c r="F381" s="19">
        <f>IF($B381="","",IFERROR(IF(INDEX(Malzemeler!$H$5:$H$100,MATCH($B381,Malzemeler!$A$5:$A$100,0))="","Bilinmiyor",INDEX(Malzemeler!$H$5:$H$100,MATCH($B381,Malzemeler!$A$5:$A$100,0))),"Bilinmiyor"))</f>
      </c>
      <c r="G381" s="19">
        <f>IF($B381="","",IFERROR(IF(INDEX(Malzemeler!$I$5:$I$100,MATCH($B381,Malzemeler!$A$5:$A$100,0))="","Bilinmiyor",INDEX(Malzemeler!$I$5:$I$100,MATCH($B381,Malzemeler!$A$5:$A$100,0))),"Bilinmiyor"))</f>
      </c>
      <c r="H381" s="19">
        <f>IF($B381="","",IFERROR(IF(INDEX(Malzemeler!$J$5:$J$100,MATCH($B381,Malzemeler!$A$5:$A$100,0))="","Bilinmiyor",INDEX(Malzemeler!$J$5:$J$100,MATCH($B381,Malzemeler!$A$5:$A$100,0))),"Bilinmiyor"))</f>
      </c>
      <c r="I381" s="19">
        <f>IF($B381="","",IFERROR(IF(INDEX(Malzemeler!$K$5:$K$100,MATCH($B381,Malzemeler!$A$5:$A$100,0))="","Bilinmiyor",INDEX(Malzemeler!$K$5:$K$100,MATCH($B381,Malzemeler!$A$5:$A$100,0))),"Bilinmiyor"))</f>
      </c>
      <c r="J381" s="19">
        <f>IF($B381="","",IFERROR(IF(INDEX(Malzemeler!$L$5:$L$100,MATCH($B381,Malzemeler!$A$5:$A$100,0))="","Bilinmiyor",INDEX(Malzemeler!$L$5:$L$100,MATCH($B381,Malzemeler!$A$5:$A$100,0))),"Bilinmiyor"))</f>
      </c>
      <c r="K381" s="19">
        <f>IF($B381="","",IFERROR(IF(INDEX(Malzemeler!$M$5:$M$100,MATCH($B381,Malzemeler!$A$5:$A$100,0))="","Bilinmiyor",INDEX(Malzemeler!$M$5:$M$100,MATCH($B381,Malzemeler!$A$5:$A$100,0))),"Bilinmiyor"))</f>
      </c>
      <c r="L381" s="19">
        <f>IF($B381="","",IFERROR(IF(INDEX(Malzemeler!$N$5:$N$100,MATCH($B381,Malzemeler!$A$5:$A$100,0))="","Bilinmiyor",INDEX(Malzemeler!$N$5:$N$100,MATCH($B381,Malzemeler!$A$5:$A$100,0))),"Bilinmiyor"))</f>
      </c>
      <c r="M381" s="19">
        <f>IF($B381="","",IFERROR(IF(INDEX(Malzemeler!$O$5:$O$100,MATCH($B381,Malzemeler!$A$5:$A$100,0))="","Bilinmiyor",INDEX(Malzemeler!$O$5:$O$100,MATCH($B381,Malzemeler!$A$5:$A$100,0))),"Bilinmiyor"))</f>
      </c>
      <c r="N381" s="19">
        <f>IF($B381="","",IFERROR(IF(INDEX(Malzemeler!$P$5:$P$100,MATCH($B381,Malzemeler!$A$5:$A$100,0))="","Bilinmiyor",INDEX(Malzemeler!$P$5:$P$100,MATCH($B381,Malzemeler!$A$5:$A$100,0))),"Bilinmiyor"))</f>
      </c>
      <c r="O381" s="19">
        <f>IF($B381="","",IFERROR(IF(INDEX(Malzemeler!$Q$5:$Q$100,MATCH($B381,Malzemeler!$A$5:$A$100,0))="","Bilinmiyor",INDEX(Malzemeler!$Q$5:$Q$100,MATCH($B381,Malzemeler!$A$5:$A$100,0))),"Bilinmiyor"))</f>
      </c>
      <c r="P381" s="19">
        <f>IF($B381="","",IFERROR(IF(INDEX(Malzemeler!$R$5:$R$100,MATCH($B381,Malzemeler!$A$5:$A$100,0))="","Bilinmiyor",INDEX(Malzemeler!$R$5:$R$100,MATCH($B381,Malzemeler!$A$5:$A$100,0))),"Bilinmiyor"))</f>
      </c>
    </row>
    <row r="382" spans="1:16" x14ac:dyDescent="0.25">
      <c r="A382" s="18"/>
      <c r="B382" s="18"/>
      <c r="C382" s="19">
        <f>IF($B382="","",IFERROR(IF(INDEX(Malzemeler!$E$5:$E$100,MATCH($B382,Malzemeler!$A$5:$A$100,0))="","Bilinmiyor",INDEX(Malzemeler!$E$5:$E$100,MATCH($B382,Malzemeler!$A$5:$A$100,0))),"Bilinmiyor"))</f>
      </c>
      <c r="D382" s="19">
        <f>IF($B382="","",IFERROR(IF(INDEX(Malzemeler!$F$5:$F$100,MATCH($B382,Malzemeler!$A$5:$A$100,0))="","Bilinmiyor",INDEX(Malzemeler!$F$5:$F$100,MATCH($B382,Malzemeler!$A$5:$A$100,0))),"Bilinmiyor"))</f>
      </c>
      <c r="E382" s="19">
        <f>IF($B382="","",IFERROR(IF(INDEX(Malzemeler!$G$5:$G$100,MATCH($B382,Malzemeler!$A$5:$A$100,0))="","Bilinmiyor",INDEX(Malzemeler!$G$5:$G$100,MATCH($B382,Malzemeler!$A$5:$A$100,0))),"Bilinmiyor"))</f>
      </c>
      <c r="F382" s="19">
        <f>IF($B382="","",IFERROR(IF(INDEX(Malzemeler!$H$5:$H$100,MATCH($B382,Malzemeler!$A$5:$A$100,0))="","Bilinmiyor",INDEX(Malzemeler!$H$5:$H$100,MATCH($B382,Malzemeler!$A$5:$A$100,0))),"Bilinmiyor"))</f>
      </c>
      <c r="G382" s="19">
        <f>IF($B382="","",IFERROR(IF(INDEX(Malzemeler!$I$5:$I$100,MATCH($B382,Malzemeler!$A$5:$A$100,0))="","Bilinmiyor",INDEX(Malzemeler!$I$5:$I$100,MATCH($B382,Malzemeler!$A$5:$A$100,0))),"Bilinmiyor"))</f>
      </c>
      <c r="H382" s="19">
        <f>IF($B382="","",IFERROR(IF(INDEX(Malzemeler!$J$5:$J$100,MATCH($B382,Malzemeler!$A$5:$A$100,0))="","Bilinmiyor",INDEX(Malzemeler!$J$5:$J$100,MATCH($B382,Malzemeler!$A$5:$A$100,0))),"Bilinmiyor"))</f>
      </c>
      <c r="I382" s="19">
        <f>IF($B382="","",IFERROR(IF(INDEX(Malzemeler!$K$5:$K$100,MATCH($B382,Malzemeler!$A$5:$A$100,0))="","Bilinmiyor",INDEX(Malzemeler!$K$5:$K$100,MATCH($B382,Malzemeler!$A$5:$A$100,0))),"Bilinmiyor"))</f>
      </c>
      <c r="J382" s="19">
        <f>IF($B382="","",IFERROR(IF(INDEX(Malzemeler!$L$5:$L$100,MATCH($B382,Malzemeler!$A$5:$A$100,0))="","Bilinmiyor",INDEX(Malzemeler!$L$5:$L$100,MATCH($B382,Malzemeler!$A$5:$A$100,0))),"Bilinmiyor"))</f>
      </c>
      <c r="K382" s="19">
        <f>IF($B382="","",IFERROR(IF(INDEX(Malzemeler!$M$5:$M$100,MATCH($B382,Malzemeler!$A$5:$A$100,0))="","Bilinmiyor",INDEX(Malzemeler!$M$5:$M$100,MATCH($B382,Malzemeler!$A$5:$A$100,0))),"Bilinmiyor"))</f>
      </c>
      <c r="L382" s="19">
        <f>IF($B382="","",IFERROR(IF(INDEX(Malzemeler!$N$5:$N$100,MATCH($B382,Malzemeler!$A$5:$A$100,0))="","Bilinmiyor",INDEX(Malzemeler!$N$5:$N$100,MATCH($B382,Malzemeler!$A$5:$A$100,0))),"Bilinmiyor"))</f>
      </c>
      <c r="M382" s="19">
        <f>IF($B382="","",IFERROR(IF(INDEX(Malzemeler!$O$5:$O$100,MATCH($B382,Malzemeler!$A$5:$A$100,0))="","Bilinmiyor",INDEX(Malzemeler!$O$5:$O$100,MATCH($B382,Malzemeler!$A$5:$A$100,0))),"Bilinmiyor"))</f>
      </c>
      <c r="N382" s="19">
        <f>IF($B382="","",IFERROR(IF(INDEX(Malzemeler!$P$5:$P$100,MATCH($B382,Malzemeler!$A$5:$A$100,0))="","Bilinmiyor",INDEX(Malzemeler!$P$5:$P$100,MATCH($B382,Malzemeler!$A$5:$A$100,0))),"Bilinmiyor"))</f>
      </c>
      <c r="O382" s="19">
        <f>IF($B382="","",IFERROR(IF(INDEX(Malzemeler!$Q$5:$Q$100,MATCH($B382,Malzemeler!$A$5:$A$100,0))="","Bilinmiyor",INDEX(Malzemeler!$Q$5:$Q$100,MATCH($B382,Malzemeler!$A$5:$A$100,0))),"Bilinmiyor"))</f>
      </c>
      <c r="P382" s="19">
        <f>IF($B382="","",IFERROR(IF(INDEX(Malzemeler!$R$5:$R$100,MATCH($B382,Malzemeler!$A$5:$A$100,0))="","Bilinmiyor",INDEX(Malzemeler!$R$5:$R$100,MATCH($B382,Malzemeler!$A$5:$A$100,0))),"Bilinmiyor"))</f>
      </c>
    </row>
    <row r="383" spans="1:16" x14ac:dyDescent="0.25">
      <c r="A383" s="18"/>
      <c r="B383" s="18"/>
      <c r="C383" s="19">
        <f>IF($B383="","",IFERROR(IF(INDEX(Malzemeler!$E$5:$E$100,MATCH($B383,Malzemeler!$A$5:$A$100,0))="","Bilinmiyor",INDEX(Malzemeler!$E$5:$E$100,MATCH($B383,Malzemeler!$A$5:$A$100,0))),"Bilinmiyor"))</f>
      </c>
      <c r="D383" s="19">
        <f>IF($B383="","",IFERROR(IF(INDEX(Malzemeler!$F$5:$F$100,MATCH($B383,Malzemeler!$A$5:$A$100,0))="","Bilinmiyor",INDEX(Malzemeler!$F$5:$F$100,MATCH($B383,Malzemeler!$A$5:$A$100,0))),"Bilinmiyor"))</f>
      </c>
      <c r="E383" s="19">
        <f>IF($B383="","",IFERROR(IF(INDEX(Malzemeler!$G$5:$G$100,MATCH($B383,Malzemeler!$A$5:$A$100,0))="","Bilinmiyor",INDEX(Malzemeler!$G$5:$G$100,MATCH($B383,Malzemeler!$A$5:$A$100,0))),"Bilinmiyor"))</f>
      </c>
      <c r="F383" s="19">
        <f>IF($B383="","",IFERROR(IF(INDEX(Malzemeler!$H$5:$H$100,MATCH($B383,Malzemeler!$A$5:$A$100,0))="","Bilinmiyor",INDEX(Malzemeler!$H$5:$H$100,MATCH($B383,Malzemeler!$A$5:$A$100,0))),"Bilinmiyor"))</f>
      </c>
      <c r="G383" s="19">
        <f>IF($B383="","",IFERROR(IF(INDEX(Malzemeler!$I$5:$I$100,MATCH($B383,Malzemeler!$A$5:$A$100,0))="","Bilinmiyor",INDEX(Malzemeler!$I$5:$I$100,MATCH($B383,Malzemeler!$A$5:$A$100,0))),"Bilinmiyor"))</f>
      </c>
      <c r="H383" s="19">
        <f>IF($B383="","",IFERROR(IF(INDEX(Malzemeler!$J$5:$J$100,MATCH($B383,Malzemeler!$A$5:$A$100,0))="","Bilinmiyor",INDEX(Malzemeler!$J$5:$J$100,MATCH($B383,Malzemeler!$A$5:$A$100,0))),"Bilinmiyor"))</f>
      </c>
      <c r="I383" s="19">
        <f>IF($B383="","",IFERROR(IF(INDEX(Malzemeler!$K$5:$K$100,MATCH($B383,Malzemeler!$A$5:$A$100,0))="","Bilinmiyor",INDEX(Malzemeler!$K$5:$K$100,MATCH($B383,Malzemeler!$A$5:$A$100,0))),"Bilinmiyor"))</f>
      </c>
      <c r="J383" s="19">
        <f>IF($B383="","",IFERROR(IF(INDEX(Malzemeler!$L$5:$L$100,MATCH($B383,Malzemeler!$A$5:$A$100,0))="","Bilinmiyor",INDEX(Malzemeler!$L$5:$L$100,MATCH($B383,Malzemeler!$A$5:$A$100,0))),"Bilinmiyor"))</f>
      </c>
      <c r="K383" s="19">
        <f>IF($B383="","",IFERROR(IF(INDEX(Malzemeler!$M$5:$M$100,MATCH($B383,Malzemeler!$A$5:$A$100,0))="","Bilinmiyor",INDEX(Malzemeler!$M$5:$M$100,MATCH($B383,Malzemeler!$A$5:$A$100,0))),"Bilinmiyor"))</f>
      </c>
      <c r="L383" s="19">
        <f>IF($B383="","",IFERROR(IF(INDEX(Malzemeler!$N$5:$N$100,MATCH($B383,Malzemeler!$A$5:$A$100,0))="","Bilinmiyor",INDEX(Malzemeler!$N$5:$N$100,MATCH($B383,Malzemeler!$A$5:$A$100,0))),"Bilinmiyor"))</f>
      </c>
      <c r="M383" s="19">
        <f>IF($B383="","",IFERROR(IF(INDEX(Malzemeler!$O$5:$O$100,MATCH($B383,Malzemeler!$A$5:$A$100,0))="","Bilinmiyor",INDEX(Malzemeler!$O$5:$O$100,MATCH($B383,Malzemeler!$A$5:$A$100,0))),"Bilinmiyor"))</f>
      </c>
      <c r="N383" s="19">
        <f>IF($B383="","",IFERROR(IF(INDEX(Malzemeler!$P$5:$P$100,MATCH($B383,Malzemeler!$A$5:$A$100,0))="","Bilinmiyor",INDEX(Malzemeler!$P$5:$P$100,MATCH($B383,Malzemeler!$A$5:$A$100,0))),"Bilinmiyor"))</f>
      </c>
      <c r="O383" s="19">
        <f>IF($B383="","",IFERROR(IF(INDEX(Malzemeler!$Q$5:$Q$100,MATCH($B383,Malzemeler!$A$5:$A$100,0))="","Bilinmiyor",INDEX(Malzemeler!$Q$5:$Q$100,MATCH($B383,Malzemeler!$A$5:$A$100,0))),"Bilinmiyor"))</f>
      </c>
      <c r="P383" s="19">
        <f>IF($B383="","",IFERROR(IF(INDEX(Malzemeler!$R$5:$R$100,MATCH($B383,Malzemeler!$A$5:$A$100,0))="","Bilinmiyor",INDEX(Malzemeler!$R$5:$R$100,MATCH($B383,Malzemeler!$A$5:$A$100,0))),"Bilinmiyor"))</f>
      </c>
    </row>
    <row r="384" spans="1:16" x14ac:dyDescent="0.25">
      <c r="A384" s="18"/>
      <c r="B384" s="18"/>
      <c r="C384" s="19">
        <f>IF($B384="","",IFERROR(IF(INDEX(Malzemeler!$E$5:$E$100,MATCH($B384,Malzemeler!$A$5:$A$100,0))="","Bilinmiyor",INDEX(Malzemeler!$E$5:$E$100,MATCH($B384,Malzemeler!$A$5:$A$100,0))),"Bilinmiyor"))</f>
      </c>
      <c r="D384" s="19">
        <f>IF($B384="","",IFERROR(IF(INDEX(Malzemeler!$F$5:$F$100,MATCH($B384,Malzemeler!$A$5:$A$100,0))="","Bilinmiyor",INDEX(Malzemeler!$F$5:$F$100,MATCH($B384,Malzemeler!$A$5:$A$100,0))),"Bilinmiyor"))</f>
      </c>
      <c r="E384" s="19">
        <f>IF($B384="","",IFERROR(IF(INDEX(Malzemeler!$G$5:$G$100,MATCH($B384,Malzemeler!$A$5:$A$100,0))="","Bilinmiyor",INDEX(Malzemeler!$G$5:$G$100,MATCH($B384,Malzemeler!$A$5:$A$100,0))),"Bilinmiyor"))</f>
      </c>
      <c r="F384" s="19">
        <f>IF($B384="","",IFERROR(IF(INDEX(Malzemeler!$H$5:$H$100,MATCH($B384,Malzemeler!$A$5:$A$100,0))="","Bilinmiyor",INDEX(Malzemeler!$H$5:$H$100,MATCH($B384,Malzemeler!$A$5:$A$100,0))),"Bilinmiyor"))</f>
      </c>
      <c r="G384" s="19">
        <f>IF($B384="","",IFERROR(IF(INDEX(Malzemeler!$I$5:$I$100,MATCH($B384,Malzemeler!$A$5:$A$100,0))="","Bilinmiyor",INDEX(Malzemeler!$I$5:$I$100,MATCH($B384,Malzemeler!$A$5:$A$100,0))),"Bilinmiyor"))</f>
      </c>
      <c r="H384" s="19">
        <f>IF($B384="","",IFERROR(IF(INDEX(Malzemeler!$J$5:$J$100,MATCH($B384,Malzemeler!$A$5:$A$100,0))="","Bilinmiyor",INDEX(Malzemeler!$J$5:$J$100,MATCH($B384,Malzemeler!$A$5:$A$100,0))),"Bilinmiyor"))</f>
      </c>
      <c r="I384" s="19">
        <f>IF($B384="","",IFERROR(IF(INDEX(Malzemeler!$K$5:$K$100,MATCH($B384,Malzemeler!$A$5:$A$100,0))="","Bilinmiyor",INDEX(Malzemeler!$K$5:$K$100,MATCH($B384,Malzemeler!$A$5:$A$100,0))),"Bilinmiyor"))</f>
      </c>
      <c r="J384" s="19">
        <f>IF($B384="","",IFERROR(IF(INDEX(Malzemeler!$L$5:$L$100,MATCH($B384,Malzemeler!$A$5:$A$100,0))="","Bilinmiyor",INDEX(Malzemeler!$L$5:$L$100,MATCH($B384,Malzemeler!$A$5:$A$100,0))),"Bilinmiyor"))</f>
      </c>
      <c r="K384" s="19">
        <f>IF($B384="","",IFERROR(IF(INDEX(Malzemeler!$M$5:$M$100,MATCH($B384,Malzemeler!$A$5:$A$100,0))="","Bilinmiyor",INDEX(Malzemeler!$M$5:$M$100,MATCH($B384,Malzemeler!$A$5:$A$100,0))),"Bilinmiyor"))</f>
      </c>
      <c r="L384" s="19">
        <f>IF($B384="","",IFERROR(IF(INDEX(Malzemeler!$N$5:$N$100,MATCH($B384,Malzemeler!$A$5:$A$100,0))="","Bilinmiyor",INDEX(Malzemeler!$N$5:$N$100,MATCH($B384,Malzemeler!$A$5:$A$100,0))),"Bilinmiyor"))</f>
      </c>
      <c r="M384" s="19">
        <f>IF($B384="","",IFERROR(IF(INDEX(Malzemeler!$O$5:$O$100,MATCH($B384,Malzemeler!$A$5:$A$100,0))="","Bilinmiyor",INDEX(Malzemeler!$O$5:$O$100,MATCH($B384,Malzemeler!$A$5:$A$100,0))),"Bilinmiyor"))</f>
      </c>
      <c r="N384" s="19">
        <f>IF($B384="","",IFERROR(IF(INDEX(Malzemeler!$P$5:$P$100,MATCH($B384,Malzemeler!$A$5:$A$100,0))="","Bilinmiyor",INDEX(Malzemeler!$P$5:$P$100,MATCH($B384,Malzemeler!$A$5:$A$100,0))),"Bilinmiyor"))</f>
      </c>
      <c r="O384" s="19">
        <f>IF($B384="","",IFERROR(IF(INDEX(Malzemeler!$Q$5:$Q$100,MATCH($B384,Malzemeler!$A$5:$A$100,0))="","Bilinmiyor",INDEX(Malzemeler!$Q$5:$Q$100,MATCH($B384,Malzemeler!$A$5:$A$100,0))),"Bilinmiyor"))</f>
      </c>
      <c r="P384" s="19">
        <f>IF($B384="","",IFERROR(IF(INDEX(Malzemeler!$R$5:$R$100,MATCH($B384,Malzemeler!$A$5:$A$100,0))="","Bilinmiyor",INDEX(Malzemeler!$R$5:$R$100,MATCH($B384,Malzemeler!$A$5:$A$100,0))),"Bilinmiyor"))</f>
      </c>
    </row>
    <row r="385" spans="1:16" x14ac:dyDescent="0.25">
      <c r="A385" s="18"/>
      <c r="B385" s="18"/>
      <c r="C385" s="19">
        <f>IF($B385="","",IFERROR(IF(INDEX(Malzemeler!$E$5:$E$100,MATCH($B385,Malzemeler!$A$5:$A$100,0))="","Bilinmiyor",INDEX(Malzemeler!$E$5:$E$100,MATCH($B385,Malzemeler!$A$5:$A$100,0))),"Bilinmiyor"))</f>
      </c>
      <c r="D385" s="19">
        <f>IF($B385="","",IFERROR(IF(INDEX(Malzemeler!$F$5:$F$100,MATCH($B385,Malzemeler!$A$5:$A$100,0))="","Bilinmiyor",INDEX(Malzemeler!$F$5:$F$100,MATCH($B385,Malzemeler!$A$5:$A$100,0))),"Bilinmiyor"))</f>
      </c>
      <c r="E385" s="19">
        <f>IF($B385="","",IFERROR(IF(INDEX(Malzemeler!$G$5:$G$100,MATCH($B385,Malzemeler!$A$5:$A$100,0))="","Bilinmiyor",INDEX(Malzemeler!$G$5:$G$100,MATCH($B385,Malzemeler!$A$5:$A$100,0))),"Bilinmiyor"))</f>
      </c>
      <c r="F385" s="19">
        <f>IF($B385="","",IFERROR(IF(INDEX(Malzemeler!$H$5:$H$100,MATCH($B385,Malzemeler!$A$5:$A$100,0))="","Bilinmiyor",INDEX(Malzemeler!$H$5:$H$100,MATCH($B385,Malzemeler!$A$5:$A$100,0))),"Bilinmiyor"))</f>
      </c>
      <c r="G385" s="19">
        <f>IF($B385="","",IFERROR(IF(INDEX(Malzemeler!$I$5:$I$100,MATCH($B385,Malzemeler!$A$5:$A$100,0))="","Bilinmiyor",INDEX(Malzemeler!$I$5:$I$100,MATCH($B385,Malzemeler!$A$5:$A$100,0))),"Bilinmiyor"))</f>
      </c>
      <c r="H385" s="19">
        <f>IF($B385="","",IFERROR(IF(INDEX(Malzemeler!$J$5:$J$100,MATCH($B385,Malzemeler!$A$5:$A$100,0))="","Bilinmiyor",INDEX(Malzemeler!$J$5:$J$100,MATCH($B385,Malzemeler!$A$5:$A$100,0))),"Bilinmiyor"))</f>
      </c>
      <c r="I385" s="19">
        <f>IF($B385="","",IFERROR(IF(INDEX(Malzemeler!$K$5:$K$100,MATCH($B385,Malzemeler!$A$5:$A$100,0))="","Bilinmiyor",INDEX(Malzemeler!$K$5:$K$100,MATCH($B385,Malzemeler!$A$5:$A$100,0))),"Bilinmiyor"))</f>
      </c>
      <c r="J385" s="19">
        <f>IF($B385="","",IFERROR(IF(INDEX(Malzemeler!$L$5:$L$100,MATCH($B385,Malzemeler!$A$5:$A$100,0))="","Bilinmiyor",INDEX(Malzemeler!$L$5:$L$100,MATCH($B385,Malzemeler!$A$5:$A$100,0))),"Bilinmiyor"))</f>
      </c>
      <c r="K385" s="19">
        <f>IF($B385="","",IFERROR(IF(INDEX(Malzemeler!$M$5:$M$100,MATCH($B385,Malzemeler!$A$5:$A$100,0))="","Bilinmiyor",INDEX(Malzemeler!$M$5:$M$100,MATCH($B385,Malzemeler!$A$5:$A$100,0))),"Bilinmiyor"))</f>
      </c>
      <c r="L385" s="19">
        <f>IF($B385="","",IFERROR(IF(INDEX(Malzemeler!$N$5:$N$100,MATCH($B385,Malzemeler!$A$5:$A$100,0))="","Bilinmiyor",INDEX(Malzemeler!$N$5:$N$100,MATCH($B385,Malzemeler!$A$5:$A$100,0))),"Bilinmiyor"))</f>
      </c>
      <c r="M385" s="19">
        <f>IF($B385="","",IFERROR(IF(INDEX(Malzemeler!$O$5:$O$100,MATCH($B385,Malzemeler!$A$5:$A$100,0))="","Bilinmiyor",INDEX(Malzemeler!$O$5:$O$100,MATCH($B385,Malzemeler!$A$5:$A$100,0))),"Bilinmiyor"))</f>
      </c>
      <c r="N385" s="19">
        <f>IF($B385="","",IFERROR(IF(INDEX(Malzemeler!$P$5:$P$100,MATCH($B385,Malzemeler!$A$5:$A$100,0))="","Bilinmiyor",INDEX(Malzemeler!$P$5:$P$100,MATCH($B385,Malzemeler!$A$5:$A$100,0))),"Bilinmiyor"))</f>
      </c>
      <c r="O385" s="19">
        <f>IF($B385="","",IFERROR(IF(INDEX(Malzemeler!$Q$5:$Q$100,MATCH($B385,Malzemeler!$A$5:$A$100,0))="","Bilinmiyor",INDEX(Malzemeler!$Q$5:$Q$100,MATCH($B385,Malzemeler!$A$5:$A$100,0))),"Bilinmiyor"))</f>
      </c>
      <c r="P385" s="19">
        <f>IF($B385="","",IFERROR(IF(INDEX(Malzemeler!$R$5:$R$100,MATCH($B385,Malzemeler!$A$5:$A$100,0))="","Bilinmiyor",INDEX(Malzemeler!$R$5:$R$100,MATCH($B385,Malzemeler!$A$5:$A$100,0))),"Bilinmiyor"))</f>
      </c>
    </row>
    <row r="386" spans="1:16" x14ac:dyDescent="0.25">
      <c r="A386" s="18"/>
      <c r="B386" s="18"/>
      <c r="C386" s="19">
        <f>IF($B386="","",IFERROR(IF(INDEX(Malzemeler!$E$5:$E$100,MATCH($B386,Malzemeler!$A$5:$A$100,0))="","Bilinmiyor",INDEX(Malzemeler!$E$5:$E$100,MATCH($B386,Malzemeler!$A$5:$A$100,0))),"Bilinmiyor"))</f>
      </c>
      <c r="D386" s="19">
        <f>IF($B386="","",IFERROR(IF(INDEX(Malzemeler!$F$5:$F$100,MATCH($B386,Malzemeler!$A$5:$A$100,0))="","Bilinmiyor",INDEX(Malzemeler!$F$5:$F$100,MATCH($B386,Malzemeler!$A$5:$A$100,0))),"Bilinmiyor"))</f>
      </c>
      <c r="E386" s="19">
        <f>IF($B386="","",IFERROR(IF(INDEX(Malzemeler!$G$5:$G$100,MATCH($B386,Malzemeler!$A$5:$A$100,0))="","Bilinmiyor",INDEX(Malzemeler!$G$5:$G$100,MATCH($B386,Malzemeler!$A$5:$A$100,0))),"Bilinmiyor"))</f>
      </c>
      <c r="F386" s="19">
        <f>IF($B386="","",IFERROR(IF(INDEX(Malzemeler!$H$5:$H$100,MATCH($B386,Malzemeler!$A$5:$A$100,0))="","Bilinmiyor",INDEX(Malzemeler!$H$5:$H$100,MATCH($B386,Malzemeler!$A$5:$A$100,0))),"Bilinmiyor"))</f>
      </c>
      <c r="G386" s="19">
        <f>IF($B386="","",IFERROR(IF(INDEX(Malzemeler!$I$5:$I$100,MATCH($B386,Malzemeler!$A$5:$A$100,0))="","Bilinmiyor",INDEX(Malzemeler!$I$5:$I$100,MATCH($B386,Malzemeler!$A$5:$A$100,0))),"Bilinmiyor"))</f>
      </c>
      <c r="H386" s="19">
        <f>IF($B386="","",IFERROR(IF(INDEX(Malzemeler!$J$5:$J$100,MATCH($B386,Malzemeler!$A$5:$A$100,0))="","Bilinmiyor",INDEX(Malzemeler!$J$5:$J$100,MATCH($B386,Malzemeler!$A$5:$A$100,0))),"Bilinmiyor"))</f>
      </c>
      <c r="I386" s="19">
        <f>IF($B386="","",IFERROR(IF(INDEX(Malzemeler!$K$5:$K$100,MATCH($B386,Malzemeler!$A$5:$A$100,0))="","Bilinmiyor",INDEX(Malzemeler!$K$5:$K$100,MATCH($B386,Malzemeler!$A$5:$A$100,0))),"Bilinmiyor"))</f>
      </c>
      <c r="J386" s="19">
        <f>IF($B386="","",IFERROR(IF(INDEX(Malzemeler!$L$5:$L$100,MATCH($B386,Malzemeler!$A$5:$A$100,0))="","Bilinmiyor",INDEX(Malzemeler!$L$5:$L$100,MATCH($B386,Malzemeler!$A$5:$A$100,0))),"Bilinmiyor"))</f>
      </c>
      <c r="K386" s="19">
        <f>IF($B386="","",IFERROR(IF(INDEX(Malzemeler!$M$5:$M$100,MATCH($B386,Malzemeler!$A$5:$A$100,0))="","Bilinmiyor",INDEX(Malzemeler!$M$5:$M$100,MATCH($B386,Malzemeler!$A$5:$A$100,0))),"Bilinmiyor"))</f>
      </c>
      <c r="L386" s="19">
        <f>IF($B386="","",IFERROR(IF(INDEX(Malzemeler!$N$5:$N$100,MATCH($B386,Malzemeler!$A$5:$A$100,0))="","Bilinmiyor",INDEX(Malzemeler!$N$5:$N$100,MATCH($B386,Malzemeler!$A$5:$A$100,0))),"Bilinmiyor"))</f>
      </c>
      <c r="M386" s="19">
        <f>IF($B386="","",IFERROR(IF(INDEX(Malzemeler!$O$5:$O$100,MATCH($B386,Malzemeler!$A$5:$A$100,0))="","Bilinmiyor",INDEX(Malzemeler!$O$5:$O$100,MATCH($B386,Malzemeler!$A$5:$A$100,0))),"Bilinmiyor"))</f>
      </c>
      <c r="N386" s="19">
        <f>IF($B386="","",IFERROR(IF(INDEX(Malzemeler!$P$5:$P$100,MATCH($B386,Malzemeler!$A$5:$A$100,0))="","Bilinmiyor",INDEX(Malzemeler!$P$5:$P$100,MATCH($B386,Malzemeler!$A$5:$A$100,0))),"Bilinmiyor"))</f>
      </c>
      <c r="O386" s="19">
        <f>IF($B386="","",IFERROR(IF(INDEX(Malzemeler!$Q$5:$Q$100,MATCH($B386,Malzemeler!$A$5:$A$100,0))="","Bilinmiyor",INDEX(Malzemeler!$Q$5:$Q$100,MATCH($B386,Malzemeler!$A$5:$A$100,0))),"Bilinmiyor"))</f>
      </c>
      <c r="P386" s="19">
        <f>IF($B386="","",IFERROR(IF(INDEX(Malzemeler!$R$5:$R$100,MATCH($B386,Malzemeler!$A$5:$A$100,0))="","Bilinmiyor",INDEX(Malzemeler!$R$5:$R$100,MATCH($B386,Malzemeler!$A$5:$A$100,0))),"Bilinmiyor"))</f>
      </c>
    </row>
    <row r="387" spans="1:16" x14ac:dyDescent="0.25">
      <c r="A387" s="18"/>
      <c r="B387" s="18"/>
      <c r="C387" s="19">
        <f>IF($B387="","",IFERROR(IF(INDEX(Malzemeler!$E$5:$E$100,MATCH($B387,Malzemeler!$A$5:$A$100,0))="","Bilinmiyor",INDEX(Malzemeler!$E$5:$E$100,MATCH($B387,Malzemeler!$A$5:$A$100,0))),"Bilinmiyor"))</f>
      </c>
      <c r="D387" s="19">
        <f>IF($B387="","",IFERROR(IF(INDEX(Malzemeler!$F$5:$F$100,MATCH($B387,Malzemeler!$A$5:$A$100,0))="","Bilinmiyor",INDEX(Malzemeler!$F$5:$F$100,MATCH($B387,Malzemeler!$A$5:$A$100,0))),"Bilinmiyor"))</f>
      </c>
      <c r="E387" s="19">
        <f>IF($B387="","",IFERROR(IF(INDEX(Malzemeler!$G$5:$G$100,MATCH($B387,Malzemeler!$A$5:$A$100,0))="","Bilinmiyor",INDEX(Malzemeler!$G$5:$G$100,MATCH($B387,Malzemeler!$A$5:$A$100,0))),"Bilinmiyor"))</f>
      </c>
      <c r="F387" s="19">
        <f>IF($B387="","",IFERROR(IF(INDEX(Malzemeler!$H$5:$H$100,MATCH($B387,Malzemeler!$A$5:$A$100,0))="","Bilinmiyor",INDEX(Malzemeler!$H$5:$H$100,MATCH($B387,Malzemeler!$A$5:$A$100,0))),"Bilinmiyor"))</f>
      </c>
      <c r="G387" s="19">
        <f>IF($B387="","",IFERROR(IF(INDEX(Malzemeler!$I$5:$I$100,MATCH($B387,Malzemeler!$A$5:$A$100,0))="","Bilinmiyor",INDEX(Malzemeler!$I$5:$I$100,MATCH($B387,Malzemeler!$A$5:$A$100,0))),"Bilinmiyor"))</f>
      </c>
      <c r="H387" s="19">
        <f>IF($B387="","",IFERROR(IF(INDEX(Malzemeler!$J$5:$J$100,MATCH($B387,Malzemeler!$A$5:$A$100,0))="","Bilinmiyor",INDEX(Malzemeler!$J$5:$J$100,MATCH($B387,Malzemeler!$A$5:$A$100,0))),"Bilinmiyor"))</f>
      </c>
      <c r="I387" s="19">
        <f>IF($B387="","",IFERROR(IF(INDEX(Malzemeler!$K$5:$K$100,MATCH($B387,Malzemeler!$A$5:$A$100,0))="","Bilinmiyor",INDEX(Malzemeler!$K$5:$K$100,MATCH($B387,Malzemeler!$A$5:$A$100,0))),"Bilinmiyor"))</f>
      </c>
      <c r="J387" s="19">
        <f>IF($B387="","",IFERROR(IF(INDEX(Malzemeler!$L$5:$L$100,MATCH($B387,Malzemeler!$A$5:$A$100,0))="","Bilinmiyor",INDEX(Malzemeler!$L$5:$L$100,MATCH($B387,Malzemeler!$A$5:$A$100,0))),"Bilinmiyor"))</f>
      </c>
      <c r="K387" s="19">
        <f>IF($B387="","",IFERROR(IF(INDEX(Malzemeler!$M$5:$M$100,MATCH($B387,Malzemeler!$A$5:$A$100,0))="","Bilinmiyor",INDEX(Malzemeler!$M$5:$M$100,MATCH($B387,Malzemeler!$A$5:$A$100,0))),"Bilinmiyor"))</f>
      </c>
      <c r="L387" s="19">
        <f>IF($B387="","",IFERROR(IF(INDEX(Malzemeler!$N$5:$N$100,MATCH($B387,Malzemeler!$A$5:$A$100,0))="","Bilinmiyor",INDEX(Malzemeler!$N$5:$N$100,MATCH($B387,Malzemeler!$A$5:$A$100,0))),"Bilinmiyor"))</f>
      </c>
      <c r="M387" s="19">
        <f>IF($B387="","",IFERROR(IF(INDEX(Malzemeler!$O$5:$O$100,MATCH($B387,Malzemeler!$A$5:$A$100,0))="","Bilinmiyor",INDEX(Malzemeler!$O$5:$O$100,MATCH($B387,Malzemeler!$A$5:$A$100,0))),"Bilinmiyor"))</f>
      </c>
      <c r="N387" s="19">
        <f>IF($B387="","",IFERROR(IF(INDEX(Malzemeler!$P$5:$P$100,MATCH($B387,Malzemeler!$A$5:$A$100,0))="","Bilinmiyor",INDEX(Malzemeler!$P$5:$P$100,MATCH($B387,Malzemeler!$A$5:$A$100,0))),"Bilinmiyor"))</f>
      </c>
      <c r="O387" s="19">
        <f>IF($B387="","",IFERROR(IF(INDEX(Malzemeler!$Q$5:$Q$100,MATCH($B387,Malzemeler!$A$5:$A$100,0))="","Bilinmiyor",INDEX(Malzemeler!$Q$5:$Q$100,MATCH($B387,Malzemeler!$A$5:$A$100,0))),"Bilinmiyor"))</f>
      </c>
      <c r="P387" s="19">
        <f>IF($B387="","",IFERROR(IF(INDEX(Malzemeler!$R$5:$R$100,MATCH($B387,Malzemeler!$A$5:$A$100,0))="","Bilinmiyor",INDEX(Malzemeler!$R$5:$R$100,MATCH($B387,Malzemeler!$A$5:$A$100,0))),"Bilinmiyor"))</f>
      </c>
    </row>
    <row r="388" spans="1:16" x14ac:dyDescent="0.25">
      <c r="A388" s="18"/>
      <c r="B388" s="18"/>
      <c r="C388" s="19">
        <f>IF($B388="","",IFERROR(IF(INDEX(Malzemeler!$E$5:$E$100,MATCH($B388,Malzemeler!$A$5:$A$100,0))="","Bilinmiyor",INDEX(Malzemeler!$E$5:$E$100,MATCH($B388,Malzemeler!$A$5:$A$100,0))),"Bilinmiyor"))</f>
      </c>
      <c r="D388" s="19">
        <f>IF($B388="","",IFERROR(IF(INDEX(Malzemeler!$F$5:$F$100,MATCH($B388,Malzemeler!$A$5:$A$100,0))="","Bilinmiyor",INDEX(Malzemeler!$F$5:$F$100,MATCH($B388,Malzemeler!$A$5:$A$100,0))),"Bilinmiyor"))</f>
      </c>
      <c r="E388" s="19">
        <f>IF($B388="","",IFERROR(IF(INDEX(Malzemeler!$G$5:$G$100,MATCH($B388,Malzemeler!$A$5:$A$100,0))="","Bilinmiyor",INDEX(Malzemeler!$G$5:$G$100,MATCH($B388,Malzemeler!$A$5:$A$100,0))),"Bilinmiyor"))</f>
      </c>
      <c r="F388" s="19">
        <f>IF($B388="","",IFERROR(IF(INDEX(Malzemeler!$H$5:$H$100,MATCH($B388,Malzemeler!$A$5:$A$100,0))="","Bilinmiyor",INDEX(Malzemeler!$H$5:$H$100,MATCH($B388,Malzemeler!$A$5:$A$100,0))),"Bilinmiyor"))</f>
      </c>
      <c r="G388" s="19">
        <f>IF($B388="","",IFERROR(IF(INDEX(Malzemeler!$I$5:$I$100,MATCH($B388,Malzemeler!$A$5:$A$100,0))="","Bilinmiyor",INDEX(Malzemeler!$I$5:$I$100,MATCH($B388,Malzemeler!$A$5:$A$100,0))),"Bilinmiyor"))</f>
      </c>
      <c r="H388" s="19">
        <f>IF($B388="","",IFERROR(IF(INDEX(Malzemeler!$J$5:$J$100,MATCH($B388,Malzemeler!$A$5:$A$100,0))="","Bilinmiyor",INDEX(Malzemeler!$J$5:$J$100,MATCH($B388,Malzemeler!$A$5:$A$100,0))),"Bilinmiyor"))</f>
      </c>
      <c r="I388" s="19">
        <f>IF($B388="","",IFERROR(IF(INDEX(Malzemeler!$K$5:$K$100,MATCH($B388,Malzemeler!$A$5:$A$100,0))="","Bilinmiyor",INDEX(Malzemeler!$K$5:$K$100,MATCH($B388,Malzemeler!$A$5:$A$100,0))),"Bilinmiyor"))</f>
      </c>
      <c r="J388" s="19">
        <f>IF($B388="","",IFERROR(IF(INDEX(Malzemeler!$L$5:$L$100,MATCH($B388,Malzemeler!$A$5:$A$100,0))="","Bilinmiyor",INDEX(Malzemeler!$L$5:$L$100,MATCH($B388,Malzemeler!$A$5:$A$100,0))),"Bilinmiyor"))</f>
      </c>
      <c r="K388" s="19">
        <f>IF($B388="","",IFERROR(IF(INDEX(Malzemeler!$M$5:$M$100,MATCH($B388,Malzemeler!$A$5:$A$100,0))="","Bilinmiyor",INDEX(Malzemeler!$M$5:$M$100,MATCH($B388,Malzemeler!$A$5:$A$100,0))),"Bilinmiyor"))</f>
      </c>
      <c r="L388" s="19">
        <f>IF($B388="","",IFERROR(IF(INDEX(Malzemeler!$N$5:$N$100,MATCH($B388,Malzemeler!$A$5:$A$100,0))="","Bilinmiyor",INDEX(Malzemeler!$N$5:$N$100,MATCH($B388,Malzemeler!$A$5:$A$100,0))),"Bilinmiyor"))</f>
      </c>
      <c r="M388" s="19">
        <f>IF($B388="","",IFERROR(IF(INDEX(Malzemeler!$O$5:$O$100,MATCH($B388,Malzemeler!$A$5:$A$100,0))="","Bilinmiyor",INDEX(Malzemeler!$O$5:$O$100,MATCH($B388,Malzemeler!$A$5:$A$100,0))),"Bilinmiyor"))</f>
      </c>
      <c r="N388" s="19">
        <f>IF($B388="","",IFERROR(IF(INDEX(Malzemeler!$P$5:$P$100,MATCH($B388,Malzemeler!$A$5:$A$100,0))="","Bilinmiyor",INDEX(Malzemeler!$P$5:$P$100,MATCH($B388,Malzemeler!$A$5:$A$100,0))),"Bilinmiyor"))</f>
      </c>
      <c r="O388" s="19">
        <f>IF($B388="","",IFERROR(IF(INDEX(Malzemeler!$Q$5:$Q$100,MATCH($B388,Malzemeler!$A$5:$A$100,0))="","Bilinmiyor",INDEX(Malzemeler!$Q$5:$Q$100,MATCH($B388,Malzemeler!$A$5:$A$100,0))),"Bilinmiyor"))</f>
      </c>
      <c r="P388" s="19">
        <f>IF($B388="","",IFERROR(IF(INDEX(Malzemeler!$R$5:$R$100,MATCH($B388,Malzemeler!$A$5:$A$100,0))="","Bilinmiyor",INDEX(Malzemeler!$R$5:$R$100,MATCH($B388,Malzemeler!$A$5:$A$100,0))),"Bilinmiyor"))</f>
      </c>
    </row>
    <row r="389" spans="1:16" x14ac:dyDescent="0.25">
      <c r="A389" s="18"/>
      <c r="B389" s="18"/>
      <c r="C389" s="19">
        <f>IF($B389="","",IFERROR(IF(INDEX(Malzemeler!$E$5:$E$100,MATCH($B389,Malzemeler!$A$5:$A$100,0))="","Bilinmiyor",INDEX(Malzemeler!$E$5:$E$100,MATCH($B389,Malzemeler!$A$5:$A$100,0))),"Bilinmiyor"))</f>
      </c>
      <c r="D389" s="19">
        <f>IF($B389="","",IFERROR(IF(INDEX(Malzemeler!$F$5:$F$100,MATCH($B389,Malzemeler!$A$5:$A$100,0))="","Bilinmiyor",INDEX(Malzemeler!$F$5:$F$100,MATCH($B389,Malzemeler!$A$5:$A$100,0))),"Bilinmiyor"))</f>
      </c>
      <c r="E389" s="19">
        <f>IF($B389="","",IFERROR(IF(INDEX(Malzemeler!$G$5:$G$100,MATCH($B389,Malzemeler!$A$5:$A$100,0))="","Bilinmiyor",INDEX(Malzemeler!$G$5:$G$100,MATCH($B389,Malzemeler!$A$5:$A$100,0))),"Bilinmiyor"))</f>
      </c>
      <c r="F389" s="19">
        <f>IF($B389="","",IFERROR(IF(INDEX(Malzemeler!$H$5:$H$100,MATCH($B389,Malzemeler!$A$5:$A$100,0))="","Bilinmiyor",INDEX(Malzemeler!$H$5:$H$100,MATCH($B389,Malzemeler!$A$5:$A$100,0))),"Bilinmiyor"))</f>
      </c>
      <c r="G389" s="19">
        <f>IF($B389="","",IFERROR(IF(INDEX(Malzemeler!$I$5:$I$100,MATCH($B389,Malzemeler!$A$5:$A$100,0))="","Bilinmiyor",INDEX(Malzemeler!$I$5:$I$100,MATCH($B389,Malzemeler!$A$5:$A$100,0))),"Bilinmiyor"))</f>
      </c>
      <c r="H389" s="19">
        <f>IF($B389="","",IFERROR(IF(INDEX(Malzemeler!$J$5:$J$100,MATCH($B389,Malzemeler!$A$5:$A$100,0))="","Bilinmiyor",INDEX(Malzemeler!$J$5:$J$100,MATCH($B389,Malzemeler!$A$5:$A$100,0))),"Bilinmiyor"))</f>
      </c>
      <c r="I389" s="19">
        <f>IF($B389="","",IFERROR(IF(INDEX(Malzemeler!$K$5:$K$100,MATCH($B389,Malzemeler!$A$5:$A$100,0))="","Bilinmiyor",INDEX(Malzemeler!$K$5:$K$100,MATCH($B389,Malzemeler!$A$5:$A$100,0))),"Bilinmiyor"))</f>
      </c>
      <c r="J389" s="19">
        <f>IF($B389="","",IFERROR(IF(INDEX(Malzemeler!$L$5:$L$100,MATCH($B389,Malzemeler!$A$5:$A$100,0))="","Bilinmiyor",INDEX(Malzemeler!$L$5:$L$100,MATCH($B389,Malzemeler!$A$5:$A$100,0))),"Bilinmiyor"))</f>
      </c>
      <c r="K389" s="19">
        <f>IF($B389="","",IFERROR(IF(INDEX(Malzemeler!$M$5:$M$100,MATCH($B389,Malzemeler!$A$5:$A$100,0))="","Bilinmiyor",INDEX(Malzemeler!$M$5:$M$100,MATCH($B389,Malzemeler!$A$5:$A$100,0))),"Bilinmiyor"))</f>
      </c>
      <c r="L389" s="19">
        <f>IF($B389="","",IFERROR(IF(INDEX(Malzemeler!$N$5:$N$100,MATCH($B389,Malzemeler!$A$5:$A$100,0))="","Bilinmiyor",INDEX(Malzemeler!$N$5:$N$100,MATCH($B389,Malzemeler!$A$5:$A$100,0))),"Bilinmiyor"))</f>
      </c>
      <c r="M389" s="19">
        <f>IF($B389="","",IFERROR(IF(INDEX(Malzemeler!$O$5:$O$100,MATCH($B389,Malzemeler!$A$5:$A$100,0))="","Bilinmiyor",INDEX(Malzemeler!$O$5:$O$100,MATCH($B389,Malzemeler!$A$5:$A$100,0))),"Bilinmiyor"))</f>
      </c>
      <c r="N389" s="19">
        <f>IF($B389="","",IFERROR(IF(INDEX(Malzemeler!$P$5:$P$100,MATCH($B389,Malzemeler!$A$5:$A$100,0))="","Bilinmiyor",INDEX(Malzemeler!$P$5:$P$100,MATCH($B389,Malzemeler!$A$5:$A$100,0))),"Bilinmiyor"))</f>
      </c>
      <c r="O389" s="19">
        <f>IF($B389="","",IFERROR(IF(INDEX(Malzemeler!$Q$5:$Q$100,MATCH($B389,Malzemeler!$A$5:$A$100,0))="","Bilinmiyor",INDEX(Malzemeler!$Q$5:$Q$100,MATCH($B389,Malzemeler!$A$5:$A$100,0))),"Bilinmiyor"))</f>
      </c>
      <c r="P389" s="19">
        <f>IF($B389="","",IFERROR(IF(INDEX(Malzemeler!$R$5:$R$100,MATCH($B389,Malzemeler!$A$5:$A$100,0))="","Bilinmiyor",INDEX(Malzemeler!$R$5:$R$100,MATCH($B389,Malzemeler!$A$5:$A$100,0))),"Bilinmiyor"))</f>
      </c>
    </row>
    <row r="390" spans="1:16" x14ac:dyDescent="0.25">
      <c r="A390" s="18"/>
      <c r="B390" s="18"/>
      <c r="C390" s="19">
        <f>IF($B390="","",IFERROR(IF(INDEX(Malzemeler!$E$5:$E$100,MATCH($B390,Malzemeler!$A$5:$A$100,0))="","Bilinmiyor",INDEX(Malzemeler!$E$5:$E$100,MATCH($B390,Malzemeler!$A$5:$A$100,0))),"Bilinmiyor"))</f>
      </c>
      <c r="D390" s="19">
        <f>IF($B390="","",IFERROR(IF(INDEX(Malzemeler!$F$5:$F$100,MATCH($B390,Malzemeler!$A$5:$A$100,0))="","Bilinmiyor",INDEX(Malzemeler!$F$5:$F$100,MATCH($B390,Malzemeler!$A$5:$A$100,0))),"Bilinmiyor"))</f>
      </c>
      <c r="E390" s="19">
        <f>IF($B390="","",IFERROR(IF(INDEX(Malzemeler!$G$5:$G$100,MATCH($B390,Malzemeler!$A$5:$A$100,0))="","Bilinmiyor",INDEX(Malzemeler!$G$5:$G$100,MATCH($B390,Malzemeler!$A$5:$A$100,0))),"Bilinmiyor"))</f>
      </c>
      <c r="F390" s="19">
        <f>IF($B390="","",IFERROR(IF(INDEX(Malzemeler!$H$5:$H$100,MATCH($B390,Malzemeler!$A$5:$A$100,0))="","Bilinmiyor",INDEX(Malzemeler!$H$5:$H$100,MATCH($B390,Malzemeler!$A$5:$A$100,0))),"Bilinmiyor"))</f>
      </c>
      <c r="G390" s="19">
        <f>IF($B390="","",IFERROR(IF(INDEX(Malzemeler!$I$5:$I$100,MATCH($B390,Malzemeler!$A$5:$A$100,0))="","Bilinmiyor",INDEX(Malzemeler!$I$5:$I$100,MATCH($B390,Malzemeler!$A$5:$A$100,0))),"Bilinmiyor"))</f>
      </c>
      <c r="H390" s="19">
        <f>IF($B390="","",IFERROR(IF(INDEX(Malzemeler!$J$5:$J$100,MATCH($B390,Malzemeler!$A$5:$A$100,0))="","Bilinmiyor",INDEX(Malzemeler!$J$5:$J$100,MATCH($B390,Malzemeler!$A$5:$A$100,0))),"Bilinmiyor"))</f>
      </c>
      <c r="I390" s="19">
        <f>IF($B390="","",IFERROR(IF(INDEX(Malzemeler!$K$5:$K$100,MATCH($B390,Malzemeler!$A$5:$A$100,0))="","Bilinmiyor",INDEX(Malzemeler!$K$5:$K$100,MATCH($B390,Malzemeler!$A$5:$A$100,0))),"Bilinmiyor"))</f>
      </c>
      <c r="J390" s="19">
        <f>IF($B390="","",IFERROR(IF(INDEX(Malzemeler!$L$5:$L$100,MATCH($B390,Malzemeler!$A$5:$A$100,0))="","Bilinmiyor",INDEX(Malzemeler!$L$5:$L$100,MATCH($B390,Malzemeler!$A$5:$A$100,0))),"Bilinmiyor"))</f>
      </c>
      <c r="K390" s="19">
        <f>IF($B390="","",IFERROR(IF(INDEX(Malzemeler!$M$5:$M$100,MATCH($B390,Malzemeler!$A$5:$A$100,0))="","Bilinmiyor",INDEX(Malzemeler!$M$5:$M$100,MATCH($B390,Malzemeler!$A$5:$A$100,0))),"Bilinmiyor"))</f>
      </c>
      <c r="L390" s="19">
        <f>IF($B390="","",IFERROR(IF(INDEX(Malzemeler!$N$5:$N$100,MATCH($B390,Malzemeler!$A$5:$A$100,0))="","Bilinmiyor",INDEX(Malzemeler!$N$5:$N$100,MATCH($B390,Malzemeler!$A$5:$A$100,0))),"Bilinmiyor"))</f>
      </c>
      <c r="M390" s="19">
        <f>IF($B390="","",IFERROR(IF(INDEX(Malzemeler!$O$5:$O$100,MATCH($B390,Malzemeler!$A$5:$A$100,0))="","Bilinmiyor",INDEX(Malzemeler!$O$5:$O$100,MATCH($B390,Malzemeler!$A$5:$A$100,0))),"Bilinmiyor"))</f>
      </c>
      <c r="N390" s="19">
        <f>IF($B390="","",IFERROR(IF(INDEX(Malzemeler!$P$5:$P$100,MATCH($B390,Malzemeler!$A$5:$A$100,0))="","Bilinmiyor",INDEX(Malzemeler!$P$5:$P$100,MATCH($B390,Malzemeler!$A$5:$A$100,0))),"Bilinmiyor"))</f>
      </c>
      <c r="O390" s="19">
        <f>IF($B390="","",IFERROR(IF(INDEX(Malzemeler!$Q$5:$Q$100,MATCH($B390,Malzemeler!$A$5:$A$100,0))="","Bilinmiyor",INDEX(Malzemeler!$Q$5:$Q$100,MATCH($B390,Malzemeler!$A$5:$A$100,0))),"Bilinmiyor"))</f>
      </c>
      <c r="P390" s="19">
        <f>IF($B390="","",IFERROR(IF(INDEX(Malzemeler!$R$5:$R$100,MATCH($B390,Malzemeler!$A$5:$A$100,0))="","Bilinmiyor",INDEX(Malzemeler!$R$5:$R$100,MATCH($B390,Malzemeler!$A$5:$A$100,0))),"Bilinmiyor"))</f>
      </c>
    </row>
    <row r="391" spans="1:16" x14ac:dyDescent="0.25">
      <c r="A391" s="18"/>
      <c r="B391" s="18"/>
      <c r="C391" s="19">
        <f>IF($B391="","",IFERROR(IF(INDEX(Malzemeler!$E$5:$E$100,MATCH($B391,Malzemeler!$A$5:$A$100,0))="","Bilinmiyor",INDEX(Malzemeler!$E$5:$E$100,MATCH($B391,Malzemeler!$A$5:$A$100,0))),"Bilinmiyor"))</f>
      </c>
      <c r="D391" s="19">
        <f>IF($B391="","",IFERROR(IF(INDEX(Malzemeler!$F$5:$F$100,MATCH($B391,Malzemeler!$A$5:$A$100,0))="","Bilinmiyor",INDEX(Malzemeler!$F$5:$F$100,MATCH($B391,Malzemeler!$A$5:$A$100,0))),"Bilinmiyor"))</f>
      </c>
      <c r="E391" s="19">
        <f>IF($B391="","",IFERROR(IF(INDEX(Malzemeler!$G$5:$G$100,MATCH($B391,Malzemeler!$A$5:$A$100,0))="","Bilinmiyor",INDEX(Malzemeler!$G$5:$G$100,MATCH($B391,Malzemeler!$A$5:$A$100,0))),"Bilinmiyor"))</f>
      </c>
      <c r="F391" s="19">
        <f>IF($B391="","",IFERROR(IF(INDEX(Malzemeler!$H$5:$H$100,MATCH($B391,Malzemeler!$A$5:$A$100,0))="","Bilinmiyor",INDEX(Malzemeler!$H$5:$H$100,MATCH($B391,Malzemeler!$A$5:$A$100,0))),"Bilinmiyor"))</f>
      </c>
      <c r="G391" s="19">
        <f>IF($B391="","",IFERROR(IF(INDEX(Malzemeler!$I$5:$I$100,MATCH($B391,Malzemeler!$A$5:$A$100,0))="","Bilinmiyor",INDEX(Malzemeler!$I$5:$I$100,MATCH($B391,Malzemeler!$A$5:$A$100,0))),"Bilinmiyor"))</f>
      </c>
      <c r="H391" s="19">
        <f>IF($B391="","",IFERROR(IF(INDEX(Malzemeler!$J$5:$J$100,MATCH($B391,Malzemeler!$A$5:$A$100,0))="","Bilinmiyor",INDEX(Malzemeler!$J$5:$J$100,MATCH($B391,Malzemeler!$A$5:$A$100,0))),"Bilinmiyor"))</f>
      </c>
      <c r="I391" s="19">
        <f>IF($B391="","",IFERROR(IF(INDEX(Malzemeler!$K$5:$K$100,MATCH($B391,Malzemeler!$A$5:$A$100,0))="","Bilinmiyor",INDEX(Malzemeler!$K$5:$K$100,MATCH($B391,Malzemeler!$A$5:$A$100,0))),"Bilinmiyor"))</f>
      </c>
      <c r="J391" s="19">
        <f>IF($B391="","",IFERROR(IF(INDEX(Malzemeler!$L$5:$L$100,MATCH($B391,Malzemeler!$A$5:$A$100,0))="","Bilinmiyor",INDEX(Malzemeler!$L$5:$L$100,MATCH($B391,Malzemeler!$A$5:$A$100,0))),"Bilinmiyor"))</f>
      </c>
      <c r="K391" s="19">
        <f>IF($B391="","",IFERROR(IF(INDEX(Malzemeler!$M$5:$M$100,MATCH($B391,Malzemeler!$A$5:$A$100,0))="","Bilinmiyor",INDEX(Malzemeler!$M$5:$M$100,MATCH($B391,Malzemeler!$A$5:$A$100,0))),"Bilinmiyor"))</f>
      </c>
      <c r="L391" s="19">
        <f>IF($B391="","",IFERROR(IF(INDEX(Malzemeler!$N$5:$N$100,MATCH($B391,Malzemeler!$A$5:$A$100,0))="","Bilinmiyor",INDEX(Malzemeler!$N$5:$N$100,MATCH($B391,Malzemeler!$A$5:$A$100,0))),"Bilinmiyor"))</f>
      </c>
      <c r="M391" s="19">
        <f>IF($B391="","",IFERROR(IF(INDEX(Malzemeler!$O$5:$O$100,MATCH($B391,Malzemeler!$A$5:$A$100,0))="","Bilinmiyor",INDEX(Malzemeler!$O$5:$O$100,MATCH($B391,Malzemeler!$A$5:$A$100,0))),"Bilinmiyor"))</f>
      </c>
      <c r="N391" s="19">
        <f>IF($B391="","",IFERROR(IF(INDEX(Malzemeler!$P$5:$P$100,MATCH($B391,Malzemeler!$A$5:$A$100,0))="","Bilinmiyor",INDEX(Malzemeler!$P$5:$P$100,MATCH($B391,Malzemeler!$A$5:$A$100,0))),"Bilinmiyor"))</f>
      </c>
      <c r="O391" s="19">
        <f>IF($B391="","",IFERROR(IF(INDEX(Malzemeler!$Q$5:$Q$100,MATCH($B391,Malzemeler!$A$5:$A$100,0))="","Bilinmiyor",INDEX(Malzemeler!$Q$5:$Q$100,MATCH($B391,Malzemeler!$A$5:$A$100,0))),"Bilinmiyor"))</f>
      </c>
      <c r="P391" s="19">
        <f>IF($B391="","",IFERROR(IF(INDEX(Malzemeler!$R$5:$R$100,MATCH($B391,Malzemeler!$A$5:$A$100,0))="","Bilinmiyor",INDEX(Malzemeler!$R$5:$R$100,MATCH($B391,Malzemeler!$A$5:$A$100,0))),"Bilinmiyor"))</f>
      </c>
    </row>
    <row r="392" spans="1:16" x14ac:dyDescent="0.25">
      <c r="A392" s="18"/>
      <c r="B392" s="18"/>
      <c r="C392" s="19">
        <f>IF($B392="","",IFERROR(IF(INDEX(Malzemeler!$E$5:$E$100,MATCH($B392,Malzemeler!$A$5:$A$100,0))="","Bilinmiyor",INDEX(Malzemeler!$E$5:$E$100,MATCH($B392,Malzemeler!$A$5:$A$100,0))),"Bilinmiyor"))</f>
      </c>
      <c r="D392" s="19">
        <f>IF($B392="","",IFERROR(IF(INDEX(Malzemeler!$F$5:$F$100,MATCH($B392,Malzemeler!$A$5:$A$100,0))="","Bilinmiyor",INDEX(Malzemeler!$F$5:$F$100,MATCH($B392,Malzemeler!$A$5:$A$100,0))),"Bilinmiyor"))</f>
      </c>
      <c r="E392" s="19">
        <f>IF($B392="","",IFERROR(IF(INDEX(Malzemeler!$G$5:$G$100,MATCH($B392,Malzemeler!$A$5:$A$100,0))="","Bilinmiyor",INDEX(Malzemeler!$G$5:$G$100,MATCH($B392,Malzemeler!$A$5:$A$100,0))),"Bilinmiyor"))</f>
      </c>
      <c r="F392" s="19">
        <f>IF($B392="","",IFERROR(IF(INDEX(Malzemeler!$H$5:$H$100,MATCH($B392,Malzemeler!$A$5:$A$100,0))="","Bilinmiyor",INDEX(Malzemeler!$H$5:$H$100,MATCH($B392,Malzemeler!$A$5:$A$100,0))),"Bilinmiyor"))</f>
      </c>
      <c r="G392" s="19">
        <f>IF($B392="","",IFERROR(IF(INDEX(Malzemeler!$I$5:$I$100,MATCH($B392,Malzemeler!$A$5:$A$100,0))="","Bilinmiyor",INDEX(Malzemeler!$I$5:$I$100,MATCH($B392,Malzemeler!$A$5:$A$100,0))),"Bilinmiyor"))</f>
      </c>
      <c r="H392" s="19">
        <f>IF($B392="","",IFERROR(IF(INDEX(Malzemeler!$J$5:$J$100,MATCH($B392,Malzemeler!$A$5:$A$100,0))="","Bilinmiyor",INDEX(Malzemeler!$J$5:$J$100,MATCH($B392,Malzemeler!$A$5:$A$100,0))),"Bilinmiyor"))</f>
      </c>
      <c r="I392" s="19">
        <f>IF($B392="","",IFERROR(IF(INDEX(Malzemeler!$K$5:$K$100,MATCH($B392,Malzemeler!$A$5:$A$100,0))="","Bilinmiyor",INDEX(Malzemeler!$K$5:$K$100,MATCH($B392,Malzemeler!$A$5:$A$100,0))),"Bilinmiyor"))</f>
      </c>
      <c r="J392" s="19">
        <f>IF($B392="","",IFERROR(IF(INDEX(Malzemeler!$L$5:$L$100,MATCH($B392,Malzemeler!$A$5:$A$100,0))="","Bilinmiyor",INDEX(Malzemeler!$L$5:$L$100,MATCH($B392,Malzemeler!$A$5:$A$100,0))),"Bilinmiyor"))</f>
      </c>
      <c r="K392" s="19">
        <f>IF($B392="","",IFERROR(IF(INDEX(Malzemeler!$M$5:$M$100,MATCH($B392,Malzemeler!$A$5:$A$100,0))="","Bilinmiyor",INDEX(Malzemeler!$M$5:$M$100,MATCH($B392,Malzemeler!$A$5:$A$100,0))),"Bilinmiyor"))</f>
      </c>
      <c r="L392" s="19">
        <f>IF($B392="","",IFERROR(IF(INDEX(Malzemeler!$N$5:$N$100,MATCH($B392,Malzemeler!$A$5:$A$100,0))="","Bilinmiyor",INDEX(Malzemeler!$N$5:$N$100,MATCH($B392,Malzemeler!$A$5:$A$100,0))),"Bilinmiyor"))</f>
      </c>
      <c r="M392" s="19">
        <f>IF($B392="","",IFERROR(IF(INDEX(Malzemeler!$O$5:$O$100,MATCH($B392,Malzemeler!$A$5:$A$100,0))="","Bilinmiyor",INDEX(Malzemeler!$O$5:$O$100,MATCH($B392,Malzemeler!$A$5:$A$100,0))),"Bilinmiyor"))</f>
      </c>
      <c r="N392" s="19">
        <f>IF($B392="","",IFERROR(IF(INDEX(Malzemeler!$P$5:$P$100,MATCH($B392,Malzemeler!$A$5:$A$100,0))="","Bilinmiyor",INDEX(Malzemeler!$P$5:$P$100,MATCH($B392,Malzemeler!$A$5:$A$100,0))),"Bilinmiyor"))</f>
      </c>
      <c r="O392" s="19">
        <f>IF($B392="","",IFERROR(IF(INDEX(Malzemeler!$Q$5:$Q$100,MATCH($B392,Malzemeler!$A$5:$A$100,0))="","Bilinmiyor",INDEX(Malzemeler!$Q$5:$Q$100,MATCH($B392,Malzemeler!$A$5:$A$100,0))),"Bilinmiyor"))</f>
      </c>
      <c r="P392" s="19">
        <f>IF($B392="","",IFERROR(IF(INDEX(Malzemeler!$R$5:$R$100,MATCH($B392,Malzemeler!$A$5:$A$100,0))="","Bilinmiyor",INDEX(Malzemeler!$R$5:$R$100,MATCH($B392,Malzemeler!$A$5:$A$100,0))),"Bilinmiyor"))</f>
      </c>
    </row>
    <row r="393" spans="1:16" x14ac:dyDescent="0.25">
      <c r="A393" s="18"/>
      <c r="B393" s="18"/>
      <c r="C393" s="19">
        <f>IF($B393="","",IFERROR(IF(INDEX(Malzemeler!$E$5:$E$100,MATCH($B393,Malzemeler!$A$5:$A$100,0))="","Bilinmiyor",INDEX(Malzemeler!$E$5:$E$100,MATCH($B393,Malzemeler!$A$5:$A$100,0))),"Bilinmiyor"))</f>
      </c>
      <c r="D393" s="19">
        <f>IF($B393="","",IFERROR(IF(INDEX(Malzemeler!$F$5:$F$100,MATCH($B393,Malzemeler!$A$5:$A$100,0))="","Bilinmiyor",INDEX(Malzemeler!$F$5:$F$100,MATCH($B393,Malzemeler!$A$5:$A$100,0))),"Bilinmiyor"))</f>
      </c>
      <c r="E393" s="19">
        <f>IF($B393="","",IFERROR(IF(INDEX(Malzemeler!$G$5:$G$100,MATCH($B393,Malzemeler!$A$5:$A$100,0))="","Bilinmiyor",INDEX(Malzemeler!$G$5:$G$100,MATCH($B393,Malzemeler!$A$5:$A$100,0))),"Bilinmiyor"))</f>
      </c>
      <c r="F393" s="19">
        <f>IF($B393="","",IFERROR(IF(INDEX(Malzemeler!$H$5:$H$100,MATCH($B393,Malzemeler!$A$5:$A$100,0))="","Bilinmiyor",INDEX(Malzemeler!$H$5:$H$100,MATCH($B393,Malzemeler!$A$5:$A$100,0))),"Bilinmiyor"))</f>
      </c>
      <c r="G393" s="19">
        <f>IF($B393="","",IFERROR(IF(INDEX(Malzemeler!$I$5:$I$100,MATCH($B393,Malzemeler!$A$5:$A$100,0))="","Bilinmiyor",INDEX(Malzemeler!$I$5:$I$100,MATCH($B393,Malzemeler!$A$5:$A$100,0))),"Bilinmiyor"))</f>
      </c>
      <c r="H393" s="19">
        <f>IF($B393="","",IFERROR(IF(INDEX(Malzemeler!$J$5:$J$100,MATCH($B393,Malzemeler!$A$5:$A$100,0))="","Bilinmiyor",INDEX(Malzemeler!$J$5:$J$100,MATCH($B393,Malzemeler!$A$5:$A$100,0))),"Bilinmiyor"))</f>
      </c>
      <c r="I393" s="19">
        <f>IF($B393="","",IFERROR(IF(INDEX(Malzemeler!$K$5:$K$100,MATCH($B393,Malzemeler!$A$5:$A$100,0))="","Bilinmiyor",INDEX(Malzemeler!$K$5:$K$100,MATCH($B393,Malzemeler!$A$5:$A$100,0))),"Bilinmiyor"))</f>
      </c>
      <c r="J393" s="19">
        <f>IF($B393="","",IFERROR(IF(INDEX(Malzemeler!$L$5:$L$100,MATCH($B393,Malzemeler!$A$5:$A$100,0))="","Bilinmiyor",INDEX(Malzemeler!$L$5:$L$100,MATCH($B393,Malzemeler!$A$5:$A$100,0))),"Bilinmiyor"))</f>
      </c>
      <c r="K393" s="19">
        <f>IF($B393="","",IFERROR(IF(INDEX(Malzemeler!$M$5:$M$100,MATCH($B393,Malzemeler!$A$5:$A$100,0))="","Bilinmiyor",INDEX(Malzemeler!$M$5:$M$100,MATCH($B393,Malzemeler!$A$5:$A$100,0))),"Bilinmiyor"))</f>
      </c>
      <c r="L393" s="19">
        <f>IF($B393="","",IFERROR(IF(INDEX(Malzemeler!$N$5:$N$100,MATCH($B393,Malzemeler!$A$5:$A$100,0))="","Bilinmiyor",INDEX(Malzemeler!$N$5:$N$100,MATCH($B393,Malzemeler!$A$5:$A$100,0))),"Bilinmiyor"))</f>
      </c>
      <c r="M393" s="19">
        <f>IF($B393="","",IFERROR(IF(INDEX(Malzemeler!$O$5:$O$100,MATCH($B393,Malzemeler!$A$5:$A$100,0))="","Bilinmiyor",INDEX(Malzemeler!$O$5:$O$100,MATCH($B393,Malzemeler!$A$5:$A$100,0))),"Bilinmiyor"))</f>
      </c>
      <c r="N393" s="19">
        <f>IF($B393="","",IFERROR(IF(INDEX(Malzemeler!$P$5:$P$100,MATCH($B393,Malzemeler!$A$5:$A$100,0))="","Bilinmiyor",INDEX(Malzemeler!$P$5:$P$100,MATCH($B393,Malzemeler!$A$5:$A$100,0))),"Bilinmiyor"))</f>
      </c>
      <c r="O393" s="19">
        <f>IF($B393="","",IFERROR(IF(INDEX(Malzemeler!$Q$5:$Q$100,MATCH($B393,Malzemeler!$A$5:$A$100,0))="","Bilinmiyor",INDEX(Malzemeler!$Q$5:$Q$100,MATCH($B393,Malzemeler!$A$5:$A$100,0))),"Bilinmiyor"))</f>
      </c>
      <c r="P393" s="19">
        <f>IF($B393="","",IFERROR(IF(INDEX(Malzemeler!$R$5:$R$100,MATCH($B393,Malzemeler!$A$5:$A$100,0))="","Bilinmiyor",INDEX(Malzemeler!$R$5:$R$100,MATCH($B393,Malzemeler!$A$5:$A$100,0))),"Bilinmiyor"))</f>
      </c>
    </row>
    <row r="394" spans="1:16" x14ac:dyDescent="0.25">
      <c r="A394" s="18"/>
      <c r="B394" s="18"/>
      <c r="C394" s="19">
        <f>IF($B394="","",IFERROR(IF(INDEX(Malzemeler!$E$5:$E$100,MATCH($B394,Malzemeler!$A$5:$A$100,0))="","Bilinmiyor",INDEX(Malzemeler!$E$5:$E$100,MATCH($B394,Malzemeler!$A$5:$A$100,0))),"Bilinmiyor"))</f>
      </c>
      <c r="D394" s="19">
        <f>IF($B394="","",IFERROR(IF(INDEX(Malzemeler!$F$5:$F$100,MATCH($B394,Malzemeler!$A$5:$A$100,0))="","Bilinmiyor",INDEX(Malzemeler!$F$5:$F$100,MATCH($B394,Malzemeler!$A$5:$A$100,0))),"Bilinmiyor"))</f>
      </c>
      <c r="E394" s="19">
        <f>IF($B394="","",IFERROR(IF(INDEX(Malzemeler!$G$5:$G$100,MATCH($B394,Malzemeler!$A$5:$A$100,0))="","Bilinmiyor",INDEX(Malzemeler!$G$5:$G$100,MATCH($B394,Malzemeler!$A$5:$A$100,0))),"Bilinmiyor"))</f>
      </c>
      <c r="F394" s="19">
        <f>IF($B394="","",IFERROR(IF(INDEX(Malzemeler!$H$5:$H$100,MATCH($B394,Malzemeler!$A$5:$A$100,0))="","Bilinmiyor",INDEX(Malzemeler!$H$5:$H$100,MATCH($B394,Malzemeler!$A$5:$A$100,0))),"Bilinmiyor"))</f>
      </c>
      <c r="G394" s="19">
        <f>IF($B394="","",IFERROR(IF(INDEX(Malzemeler!$I$5:$I$100,MATCH($B394,Malzemeler!$A$5:$A$100,0))="","Bilinmiyor",INDEX(Malzemeler!$I$5:$I$100,MATCH($B394,Malzemeler!$A$5:$A$100,0))),"Bilinmiyor"))</f>
      </c>
      <c r="H394" s="19">
        <f>IF($B394="","",IFERROR(IF(INDEX(Malzemeler!$J$5:$J$100,MATCH($B394,Malzemeler!$A$5:$A$100,0))="","Bilinmiyor",INDEX(Malzemeler!$J$5:$J$100,MATCH($B394,Malzemeler!$A$5:$A$100,0))),"Bilinmiyor"))</f>
      </c>
      <c r="I394" s="19">
        <f>IF($B394="","",IFERROR(IF(INDEX(Malzemeler!$K$5:$K$100,MATCH($B394,Malzemeler!$A$5:$A$100,0))="","Bilinmiyor",INDEX(Malzemeler!$K$5:$K$100,MATCH($B394,Malzemeler!$A$5:$A$100,0))),"Bilinmiyor"))</f>
      </c>
      <c r="J394" s="19">
        <f>IF($B394="","",IFERROR(IF(INDEX(Malzemeler!$L$5:$L$100,MATCH($B394,Malzemeler!$A$5:$A$100,0))="","Bilinmiyor",INDEX(Malzemeler!$L$5:$L$100,MATCH($B394,Malzemeler!$A$5:$A$100,0))),"Bilinmiyor"))</f>
      </c>
      <c r="K394" s="19">
        <f>IF($B394="","",IFERROR(IF(INDEX(Malzemeler!$M$5:$M$100,MATCH($B394,Malzemeler!$A$5:$A$100,0))="","Bilinmiyor",INDEX(Malzemeler!$M$5:$M$100,MATCH($B394,Malzemeler!$A$5:$A$100,0))),"Bilinmiyor"))</f>
      </c>
      <c r="L394" s="19">
        <f>IF($B394="","",IFERROR(IF(INDEX(Malzemeler!$N$5:$N$100,MATCH($B394,Malzemeler!$A$5:$A$100,0))="","Bilinmiyor",INDEX(Malzemeler!$N$5:$N$100,MATCH($B394,Malzemeler!$A$5:$A$100,0))),"Bilinmiyor"))</f>
      </c>
      <c r="M394" s="19">
        <f>IF($B394="","",IFERROR(IF(INDEX(Malzemeler!$O$5:$O$100,MATCH($B394,Malzemeler!$A$5:$A$100,0))="","Bilinmiyor",INDEX(Malzemeler!$O$5:$O$100,MATCH($B394,Malzemeler!$A$5:$A$100,0))),"Bilinmiyor"))</f>
      </c>
      <c r="N394" s="19">
        <f>IF($B394="","",IFERROR(IF(INDEX(Malzemeler!$P$5:$P$100,MATCH($B394,Malzemeler!$A$5:$A$100,0))="","Bilinmiyor",INDEX(Malzemeler!$P$5:$P$100,MATCH($B394,Malzemeler!$A$5:$A$100,0))),"Bilinmiyor"))</f>
      </c>
      <c r="O394" s="19">
        <f>IF($B394="","",IFERROR(IF(INDEX(Malzemeler!$Q$5:$Q$100,MATCH($B394,Malzemeler!$A$5:$A$100,0))="","Bilinmiyor",INDEX(Malzemeler!$Q$5:$Q$100,MATCH($B394,Malzemeler!$A$5:$A$100,0))),"Bilinmiyor"))</f>
      </c>
      <c r="P394" s="19">
        <f>IF($B394="","",IFERROR(IF(INDEX(Malzemeler!$R$5:$R$100,MATCH($B394,Malzemeler!$A$5:$A$100,0))="","Bilinmiyor",INDEX(Malzemeler!$R$5:$R$100,MATCH($B394,Malzemeler!$A$5:$A$100,0))),"Bilinmiyor"))</f>
      </c>
    </row>
    <row r="395" spans="1:16" x14ac:dyDescent="0.25">
      <c r="A395" s="18"/>
      <c r="B395" s="18"/>
      <c r="C395" s="19">
        <f>IF($B395="","",IFERROR(IF(INDEX(Malzemeler!$E$5:$E$100,MATCH($B395,Malzemeler!$A$5:$A$100,0))="","Bilinmiyor",INDEX(Malzemeler!$E$5:$E$100,MATCH($B395,Malzemeler!$A$5:$A$100,0))),"Bilinmiyor"))</f>
      </c>
      <c r="D395" s="19">
        <f>IF($B395="","",IFERROR(IF(INDEX(Malzemeler!$F$5:$F$100,MATCH($B395,Malzemeler!$A$5:$A$100,0))="","Bilinmiyor",INDEX(Malzemeler!$F$5:$F$100,MATCH($B395,Malzemeler!$A$5:$A$100,0))),"Bilinmiyor"))</f>
      </c>
      <c r="E395" s="19">
        <f>IF($B395="","",IFERROR(IF(INDEX(Malzemeler!$G$5:$G$100,MATCH($B395,Malzemeler!$A$5:$A$100,0))="","Bilinmiyor",INDEX(Malzemeler!$G$5:$G$100,MATCH($B395,Malzemeler!$A$5:$A$100,0))),"Bilinmiyor"))</f>
      </c>
      <c r="F395" s="19">
        <f>IF($B395="","",IFERROR(IF(INDEX(Malzemeler!$H$5:$H$100,MATCH($B395,Malzemeler!$A$5:$A$100,0))="","Bilinmiyor",INDEX(Malzemeler!$H$5:$H$100,MATCH($B395,Malzemeler!$A$5:$A$100,0))),"Bilinmiyor"))</f>
      </c>
      <c r="G395" s="19">
        <f>IF($B395="","",IFERROR(IF(INDEX(Malzemeler!$I$5:$I$100,MATCH($B395,Malzemeler!$A$5:$A$100,0))="","Bilinmiyor",INDEX(Malzemeler!$I$5:$I$100,MATCH($B395,Malzemeler!$A$5:$A$100,0))),"Bilinmiyor"))</f>
      </c>
      <c r="H395" s="19">
        <f>IF($B395="","",IFERROR(IF(INDEX(Malzemeler!$J$5:$J$100,MATCH($B395,Malzemeler!$A$5:$A$100,0))="","Bilinmiyor",INDEX(Malzemeler!$J$5:$J$100,MATCH($B395,Malzemeler!$A$5:$A$100,0))),"Bilinmiyor"))</f>
      </c>
      <c r="I395" s="19">
        <f>IF($B395="","",IFERROR(IF(INDEX(Malzemeler!$K$5:$K$100,MATCH($B395,Malzemeler!$A$5:$A$100,0))="","Bilinmiyor",INDEX(Malzemeler!$K$5:$K$100,MATCH($B395,Malzemeler!$A$5:$A$100,0))),"Bilinmiyor"))</f>
      </c>
      <c r="J395" s="19">
        <f>IF($B395="","",IFERROR(IF(INDEX(Malzemeler!$L$5:$L$100,MATCH($B395,Malzemeler!$A$5:$A$100,0))="","Bilinmiyor",INDEX(Malzemeler!$L$5:$L$100,MATCH($B395,Malzemeler!$A$5:$A$100,0))),"Bilinmiyor"))</f>
      </c>
      <c r="K395" s="19">
        <f>IF($B395="","",IFERROR(IF(INDEX(Malzemeler!$M$5:$M$100,MATCH($B395,Malzemeler!$A$5:$A$100,0))="","Bilinmiyor",INDEX(Malzemeler!$M$5:$M$100,MATCH($B395,Malzemeler!$A$5:$A$100,0))),"Bilinmiyor"))</f>
      </c>
      <c r="L395" s="19">
        <f>IF($B395="","",IFERROR(IF(INDEX(Malzemeler!$N$5:$N$100,MATCH($B395,Malzemeler!$A$5:$A$100,0))="","Bilinmiyor",INDEX(Malzemeler!$N$5:$N$100,MATCH($B395,Malzemeler!$A$5:$A$100,0))),"Bilinmiyor"))</f>
      </c>
      <c r="M395" s="19">
        <f>IF($B395="","",IFERROR(IF(INDEX(Malzemeler!$O$5:$O$100,MATCH($B395,Malzemeler!$A$5:$A$100,0))="","Bilinmiyor",INDEX(Malzemeler!$O$5:$O$100,MATCH($B395,Malzemeler!$A$5:$A$100,0))),"Bilinmiyor"))</f>
      </c>
      <c r="N395" s="19">
        <f>IF($B395="","",IFERROR(IF(INDEX(Malzemeler!$P$5:$P$100,MATCH($B395,Malzemeler!$A$5:$A$100,0))="","Bilinmiyor",INDEX(Malzemeler!$P$5:$P$100,MATCH($B395,Malzemeler!$A$5:$A$100,0))),"Bilinmiyor"))</f>
      </c>
      <c r="O395" s="19">
        <f>IF($B395="","",IFERROR(IF(INDEX(Malzemeler!$Q$5:$Q$100,MATCH($B395,Malzemeler!$A$5:$A$100,0))="","Bilinmiyor",INDEX(Malzemeler!$Q$5:$Q$100,MATCH($B395,Malzemeler!$A$5:$A$100,0))),"Bilinmiyor"))</f>
      </c>
      <c r="P395" s="19">
        <f>IF($B395="","",IFERROR(IF(INDEX(Malzemeler!$R$5:$R$100,MATCH($B395,Malzemeler!$A$5:$A$100,0))="","Bilinmiyor",INDEX(Malzemeler!$R$5:$R$100,MATCH($B395,Malzemeler!$A$5:$A$100,0))),"Bilinmiyor"))</f>
      </c>
    </row>
    <row r="396" spans="1:16" x14ac:dyDescent="0.25">
      <c r="A396" s="18"/>
      <c r="B396" s="18"/>
      <c r="C396" s="19">
        <f>IF($B396="","",IFERROR(IF(INDEX(Malzemeler!$E$5:$E$100,MATCH($B396,Malzemeler!$A$5:$A$100,0))="","Bilinmiyor",INDEX(Malzemeler!$E$5:$E$100,MATCH($B396,Malzemeler!$A$5:$A$100,0))),"Bilinmiyor"))</f>
      </c>
      <c r="D396" s="19">
        <f>IF($B396="","",IFERROR(IF(INDEX(Malzemeler!$F$5:$F$100,MATCH($B396,Malzemeler!$A$5:$A$100,0))="","Bilinmiyor",INDEX(Malzemeler!$F$5:$F$100,MATCH($B396,Malzemeler!$A$5:$A$100,0))),"Bilinmiyor"))</f>
      </c>
      <c r="E396" s="19">
        <f>IF($B396="","",IFERROR(IF(INDEX(Malzemeler!$G$5:$G$100,MATCH($B396,Malzemeler!$A$5:$A$100,0))="","Bilinmiyor",INDEX(Malzemeler!$G$5:$G$100,MATCH($B396,Malzemeler!$A$5:$A$100,0))),"Bilinmiyor"))</f>
      </c>
      <c r="F396" s="19">
        <f>IF($B396="","",IFERROR(IF(INDEX(Malzemeler!$H$5:$H$100,MATCH($B396,Malzemeler!$A$5:$A$100,0))="","Bilinmiyor",INDEX(Malzemeler!$H$5:$H$100,MATCH($B396,Malzemeler!$A$5:$A$100,0))),"Bilinmiyor"))</f>
      </c>
      <c r="G396" s="19">
        <f>IF($B396="","",IFERROR(IF(INDEX(Malzemeler!$I$5:$I$100,MATCH($B396,Malzemeler!$A$5:$A$100,0))="","Bilinmiyor",INDEX(Malzemeler!$I$5:$I$100,MATCH($B396,Malzemeler!$A$5:$A$100,0))),"Bilinmiyor"))</f>
      </c>
      <c r="H396" s="19">
        <f>IF($B396="","",IFERROR(IF(INDEX(Malzemeler!$J$5:$J$100,MATCH($B396,Malzemeler!$A$5:$A$100,0))="","Bilinmiyor",INDEX(Malzemeler!$J$5:$J$100,MATCH($B396,Malzemeler!$A$5:$A$100,0))),"Bilinmiyor"))</f>
      </c>
      <c r="I396" s="19">
        <f>IF($B396="","",IFERROR(IF(INDEX(Malzemeler!$K$5:$K$100,MATCH($B396,Malzemeler!$A$5:$A$100,0))="","Bilinmiyor",INDEX(Malzemeler!$K$5:$K$100,MATCH($B396,Malzemeler!$A$5:$A$100,0))),"Bilinmiyor"))</f>
      </c>
      <c r="J396" s="19">
        <f>IF($B396="","",IFERROR(IF(INDEX(Malzemeler!$L$5:$L$100,MATCH($B396,Malzemeler!$A$5:$A$100,0))="","Bilinmiyor",INDEX(Malzemeler!$L$5:$L$100,MATCH($B396,Malzemeler!$A$5:$A$100,0))),"Bilinmiyor"))</f>
      </c>
      <c r="K396" s="19">
        <f>IF($B396="","",IFERROR(IF(INDEX(Malzemeler!$M$5:$M$100,MATCH($B396,Malzemeler!$A$5:$A$100,0))="","Bilinmiyor",INDEX(Malzemeler!$M$5:$M$100,MATCH($B396,Malzemeler!$A$5:$A$100,0))),"Bilinmiyor"))</f>
      </c>
      <c r="L396" s="19">
        <f>IF($B396="","",IFERROR(IF(INDEX(Malzemeler!$N$5:$N$100,MATCH($B396,Malzemeler!$A$5:$A$100,0))="","Bilinmiyor",INDEX(Malzemeler!$N$5:$N$100,MATCH($B396,Malzemeler!$A$5:$A$100,0))),"Bilinmiyor"))</f>
      </c>
      <c r="M396" s="19">
        <f>IF($B396="","",IFERROR(IF(INDEX(Malzemeler!$O$5:$O$100,MATCH($B396,Malzemeler!$A$5:$A$100,0))="","Bilinmiyor",INDEX(Malzemeler!$O$5:$O$100,MATCH($B396,Malzemeler!$A$5:$A$100,0))),"Bilinmiyor"))</f>
      </c>
      <c r="N396" s="19">
        <f>IF($B396="","",IFERROR(IF(INDEX(Malzemeler!$P$5:$P$100,MATCH($B396,Malzemeler!$A$5:$A$100,0))="","Bilinmiyor",INDEX(Malzemeler!$P$5:$P$100,MATCH($B396,Malzemeler!$A$5:$A$100,0))),"Bilinmiyor"))</f>
      </c>
      <c r="O396" s="19">
        <f>IF($B396="","",IFERROR(IF(INDEX(Malzemeler!$Q$5:$Q$100,MATCH($B396,Malzemeler!$A$5:$A$100,0))="","Bilinmiyor",INDEX(Malzemeler!$Q$5:$Q$100,MATCH($B396,Malzemeler!$A$5:$A$100,0))),"Bilinmiyor"))</f>
      </c>
      <c r="P396" s="19">
        <f>IF($B396="","",IFERROR(IF(INDEX(Malzemeler!$R$5:$R$100,MATCH($B396,Malzemeler!$A$5:$A$100,0))="","Bilinmiyor",INDEX(Malzemeler!$R$5:$R$100,MATCH($B396,Malzemeler!$A$5:$A$100,0))),"Bilinmiyor"))</f>
      </c>
    </row>
    <row r="397" spans="1:16" x14ac:dyDescent="0.25">
      <c r="A397" s="18"/>
      <c r="B397" s="18"/>
      <c r="C397" s="19">
        <f>IF($B397="","",IFERROR(IF(INDEX(Malzemeler!$E$5:$E$100,MATCH($B397,Malzemeler!$A$5:$A$100,0))="","Bilinmiyor",INDEX(Malzemeler!$E$5:$E$100,MATCH($B397,Malzemeler!$A$5:$A$100,0))),"Bilinmiyor"))</f>
      </c>
      <c r="D397" s="19">
        <f>IF($B397="","",IFERROR(IF(INDEX(Malzemeler!$F$5:$F$100,MATCH($B397,Malzemeler!$A$5:$A$100,0))="","Bilinmiyor",INDEX(Malzemeler!$F$5:$F$100,MATCH($B397,Malzemeler!$A$5:$A$100,0))),"Bilinmiyor"))</f>
      </c>
      <c r="E397" s="19">
        <f>IF($B397="","",IFERROR(IF(INDEX(Malzemeler!$G$5:$G$100,MATCH($B397,Malzemeler!$A$5:$A$100,0))="","Bilinmiyor",INDEX(Malzemeler!$G$5:$G$100,MATCH($B397,Malzemeler!$A$5:$A$100,0))),"Bilinmiyor"))</f>
      </c>
      <c r="F397" s="19">
        <f>IF($B397="","",IFERROR(IF(INDEX(Malzemeler!$H$5:$H$100,MATCH($B397,Malzemeler!$A$5:$A$100,0))="","Bilinmiyor",INDEX(Malzemeler!$H$5:$H$100,MATCH($B397,Malzemeler!$A$5:$A$100,0))),"Bilinmiyor"))</f>
      </c>
      <c r="G397" s="19">
        <f>IF($B397="","",IFERROR(IF(INDEX(Malzemeler!$I$5:$I$100,MATCH($B397,Malzemeler!$A$5:$A$100,0))="","Bilinmiyor",INDEX(Malzemeler!$I$5:$I$100,MATCH($B397,Malzemeler!$A$5:$A$100,0))),"Bilinmiyor"))</f>
      </c>
      <c r="H397" s="19">
        <f>IF($B397="","",IFERROR(IF(INDEX(Malzemeler!$J$5:$J$100,MATCH($B397,Malzemeler!$A$5:$A$100,0))="","Bilinmiyor",INDEX(Malzemeler!$J$5:$J$100,MATCH($B397,Malzemeler!$A$5:$A$100,0))),"Bilinmiyor"))</f>
      </c>
      <c r="I397" s="19">
        <f>IF($B397="","",IFERROR(IF(INDEX(Malzemeler!$K$5:$K$100,MATCH($B397,Malzemeler!$A$5:$A$100,0))="","Bilinmiyor",INDEX(Malzemeler!$K$5:$K$100,MATCH($B397,Malzemeler!$A$5:$A$100,0))),"Bilinmiyor"))</f>
      </c>
      <c r="J397" s="19">
        <f>IF($B397="","",IFERROR(IF(INDEX(Malzemeler!$L$5:$L$100,MATCH($B397,Malzemeler!$A$5:$A$100,0))="","Bilinmiyor",INDEX(Malzemeler!$L$5:$L$100,MATCH($B397,Malzemeler!$A$5:$A$100,0))),"Bilinmiyor"))</f>
      </c>
      <c r="K397" s="19">
        <f>IF($B397="","",IFERROR(IF(INDEX(Malzemeler!$M$5:$M$100,MATCH($B397,Malzemeler!$A$5:$A$100,0))="","Bilinmiyor",INDEX(Malzemeler!$M$5:$M$100,MATCH($B397,Malzemeler!$A$5:$A$100,0))),"Bilinmiyor"))</f>
      </c>
      <c r="L397" s="19">
        <f>IF($B397="","",IFERROR(IF(INDEX(Malzemeler!$N$5:$N$100,MATCH($B397,Malzemeler!$A$5:$A$100,0))="","Bilinmiyor",INDEX(Malzemeler!$N$5:$N$100,MATCH($B397,Malzemeler!$A$5:$A$100,0))),"Bilinmiyor"))</f>
      </c>
      <c r="M397" s="19">
        <f>IF($B397="","",IFERROR(IF(INDEX(Malzemeler!$O$5:$O$100,MATCH($B397,Malzemeler!$A$5:$A$100,0))="","Bilinmiyor",INDEX(Malzemeler!$O$5:$O$100,MATCH($B397,Malzemeler!$A$5:$A$100,0))),"Bilinmiyor"))</f>
      </c>
      <c r="N397" s="19">
        <f>IF($B397="","",IFERROR(IF(INDEX(Malzemeler!$P$5:$P$100,MATCH($B397,Malzemeler!$A$5:$A$100,0))="","Bilinmiyor",INDEX(Malzemeler!$P$5:$P$100,MATCH($B397,Malzemeler!$A$5:$A$100,0))),"Bilinmiyor"))</f>
      </c>
      <c r="O397" s="19">
        <f>IF($B397="","",IFERROR(IF(INDEX(Malzemeler!$Q$5:$Q$100,MATCH($B397,Malzemeler!$A$5:$A$100,0))="","Bilinmiyor",INDEX(Malzemeler!$Q$5:$Q$100,MATCH($B397,Malzemeler!$A$5:$A$100,0))),"Bilinmiyor"))</f>
      </c>
      <c r="P397" s="19">
        <f>IF($B397="","",IFERROR(IF(INDEX(Malzemeler!$R$5:$R$100,MATCH($B397,Malzemeler!$A$5:$A$100,0))="","Bilinmiyor",INDEX(Malzemeler!$R$5:$R$100,MATCH($B397,Malzemeler!$A$5:$A$100,0))),"Bilinmiyor"))</f>
      </c>
    </row>
    <row r="398" spans="1:16" x14ac:dyDescent="0.25">
      <c r="A398" s="18"/>
      <c r="B398" s="18"/>
      <c r="C398" s="19">
        <f>IF($B398="","",IFERROR(IF(INDEX(Malzemeler!$E$5:$E$100,MATCH($B398,Malzemeler!$A$5:$A$100,0))="","Bilinmiyor",INDEX(Malzemeler!$E$5:$E$100,MATCH($B398,Malzemeler!$A$5:$A$100,0))),"Bilinmiyor"))</f>
      </c>
      <c r="D398" s="19">
        <f>IF($B398="","",IFERROR(IF(INDEX(Malzemeler!$F$5:$F$100,MATCH($B398,Malzemeler!$A$5:$A$100,0))="","Bilinmiyor",INDEX(Malzemeler!$F$5:$F$100,MATCH($B398,Malzemeler!$A$5:$A$100,0))),"Bilinmiyor"))</f>
      </c>
      <c r="E398" s="19">
        <f>IF($B398="","",IFERROR(IF(INDEX(Malzemeler!$G$5:$G$100,MATCH($B398,Malzemeler!$A$5:$A$100,0))="","Bilinmiyor",INDEX(Malzemeler!$G$5:$G$100,MATCH($B398,Malzemeler!$A$5:$A$100,0))),"Bilinmiyor"))</f>
      </c>
      <c r="F398" s="19">
        <f>IF($B398="","",IFERROR(IF(INDEX(Malzemeler!$H$5:$H$100,MATCH($B398,Malzemeler!$A$5:$A$100,0))="","Bilinmiyor",INDEX(Malzemeler!$H$5:$H$100,MATCH($B398,Malzemeler!$A$5:$A$100,0))),"Bilinmiyor"))</f>
      </c>
      <c r="G398" s="19">
        <f>IF($B398="","",IFERROR(IF(INDEX(Malzemeler!$I$5:$I$100,MATCH($B398,Malzemeler!$A$5:$A$100,0))="","Bilinmiyor",INDEX(Malzemeler!$I$5:$I$100,MATCH($B398,Malzemeler!$A$5:$A$100,0))),"Bilinmiyor"))</f>
      </c>
      <c r="H398" s="19">
        <f>IF($B398="","",IFERROR(IF(INDEX(Malzemeler!$J$5:$J$100,MATCH($B398,Malzemeler!$A$5:$A$100,0))="","Bilinmiyor",INDEX(Malzemeler!$J$5:$J$100,MATCH($B398,Malzemeler!$A$5:$A$100,0))),"Bilinmiyor"))</f>
      </c>
      <c r="I398" s="19">
        <f>IF($B398="","",IFERROR(IF(INDEX(Malzemeler!$K$5:$K$100,MATCH($B398,Malzemeler!$A$5:$A$100,0))="","Bilinmiyor",INDEX(Malzemeler!$K$5:$K$100,MATCH($B398,Malzemeler!$A$5:$A$100,0))),"Bilinmiyor"))</f>
      </c>
      <c r="J398" s="19">
        <f>IF($B398="","",IFERROR(IF(INDEX(Malzemeler!$L$5:$L$100,MATCH($B398,Malzemeler!$A$5:$A$100,0))="","Bilinmiyor",INDEX(Malzemeler!$L$5:$L$100,MATCH($B398,Malzemeler!$A$5:$A$100,0))),"Bilinmiyor"))</f>
      </c>
      <c r="K398" s="19">
        <f>IF($B398="","",IFERROR(IF(INDEX(Malzemeler!$M$5:$M$100,MATCH($B398,Malzemeler!$A$5:$A$100,0))="","Bilinmiyor",INDEX(Malzemeler!$M$5:$M$100,MATCH($B398,Malzemeler!$A$5:$A$100,0))),"Bilinmiyor"))</f>
      </c>
      <c r="L398" s="19">
        <f>IF($B398="","",IFERROR(IF(INDEX(Malzemeler!$N$5:$N$100,MATCH($B398,Malzemeler!$A$5:$A$100,0))="","Bilinmiyor",INDEX(Malzemeler!$N$5:$N$100,MATCH($B398,Malzemeler!$A$5:$A$100,0))),"Bilinmiyor"))</f>
      </c>
      <c r="M398" s="19">
        <f>IF($B398="","",IFERROR(IF(INDEX(Malzemeler!$O$5:$O$100,MATCH($B398,Malzemeler!$A$5:$A$100,0))="","Bilinmiyor",INDEX(Malzemeler!$O$5:$O$100,MATCH($B398,Malzemeler!$A$5:$A$100,0))),"Bilinmiyor"))</f>
      </c>
      <c r="N398" s="19">
        <f>IF($B398="","",IFERROR(IF(INDEX(Malzemeler!$P$5:$P$100,MATCH($B398,Malzemeler!$A$5:$A$100,0))="","Bilinmiyor",INDEX(Malzemeler!$P$5:$P$100,MATCH($B398,Malzemeler!$A$5:$A$100,0))),"Bilinmiyor"))</f>
      </c>
      <c r="O398" s="19">
        <f>IF($B398="","",IFERROR(IF(INDEX(Malzemeler!$Q$5:$Q$100,MATCH($B398,Malzemeler!$A$5:$A$100,0))="","Bilinmiyor",INDEX(Malzemeler!$Q$5:$Q$100,MATCH($B398,Malzemeler!$A$5:$A$100,0))),"Bilinmiyor"))</f>
      </c>
      <c r="P398" s="19">
        <f>IF($B398="","",IFERROR(IF(INDEX(Malzemeler!$R$5:$R$100,MATCH($B398,Malzemeler!$A$5:$A$100,0))="","Bilinmiyor",INDEX(Malzemeler!$R$5:$R$100,MATCH($B398,Malzemeler!$A$5:$A$100,0))),"Bilinmiyor"))</f>
      </c>
    </row>
    <row r="399" spans="1:16" x14ac:dyDescent="0.25">
      <c r="A399" s="18"/>
      <c r="B399" s="18"/>
      <c r="C399" s="19">
        <f>IF($B399="","",IFERROR(IF(INDEX(Malzemeler!$E$5:$E$100,MATCH($B399,Malzemeler!$A$5:$A$100,0))="","Bilinmiyor",INDEX(Malzemeler!$E$5:$E$100,MATCH($B399,Malzemeler!$A$5:$A$100,0))),"Bilinmiyor"))</f>
      </c>
      <c r="D399" s="19">
        <f>IF($B399="","",IFERROR(IF(INDEX(Malzemeler!$F$5:$F$100,MATCH($B399,Malzemeler!$A$5:$A$100,0))="","Bilinmiyor",INDEX(Malzemeler!$F$5:$F$100,MATCH($B399,Malzemeler!$A$5:$A$100,0))),"Bilinmiyor"))</f>
      </c>
      <c r="E399" s="19">
        <f>IF($B399="","",IFERROR(IF(INDEX(Malzemeler!$G$5:$G$100,MATCH($B399,Malzemeler!$A$5:$A$100,0))="","Bilinmiyor",INDEX(Malzemeler!$G$5:$G$100,MATCH($B399,Malzemeler!$A$5:$A$100,0))),"Bilinmiyor"))</f>
      </c>
      <c r="F399" s="19">
        <f>IF($B399="","",IFERROR(IF(INDEX(Malzemeler!$H$5:$H$100,MATCH($B399,Malzemeler!$A$5:$A$100,0))="","Bilinmiyor",INDEX(Malzemeler!$H$5:$H$100,MATCH($B399,Malzemeler!$A$5:$A$100,0))),"Bilinmiyor"))</f>
      </c>
      <c r="G399" s="19">
        <f>IF($B399="","",IFERROR(IF(INDEX(Malzemeler!$I$5:$I$100,MATCH($B399,Malzemeler!$A$5:$A$100,0))="","Bilinmiyor",INDEX(Malzemeler!$I$5:$I$100,MATCH($B399,Malzemeler!$A$5:$A$100,0))),"Bilinmiyor"))</f>
      </c>
      <c r="H399" s="19">
        <f>IF($B399="","",IFERROR(IF(INDEX(Malzemeler!$J$5:$J$100,MATCH($B399,Malzemeler!$A$5:$A$100,0))="","Bilinmiyor",INDEX(Malzemeler!$J$5:$J$100,MATCH($B399,Malzemeler!$A$5:$A$100,0))),"Bilinmiyor"))</f>
      </c>
      <c r="I399" s="19">
        <f>IF($B399="","",IFERROR(IF(INDEX(Malzemeler!$K$5:$K$100,MATCH($B399,Malzemeler!$A$5:$A$100,0))="","Bilinmiyor",INDEX(Malzemeler!$K$5:$K$100,MATCH($B399,Malzemeler!$A$5:$A$100,0))),"Bilinmiyor"))</f>
      </c>
      <c r="J399" s="19">
        <f>IF($B399="","",IFERROR(IF(INDEX(Malzemeler!$L$5:$L$100,MATCH($B399,Malzemeler!$A$5:$A$100,0))="","Bilinmiyor",INDEX(Malzemeler!$L$5:$L$100,MATCH($B399,Malzemeler!$A$5:$A$100,0))),"Bilinmiyor"))</f>
      </c>
      <c r="K399" s="19">
        <f>IF($B399="","",IFERROR(IF(INDEX(Malzemeler!$M$5:$M$100,MATCH($B399,Malzemeler!$A$5:$A$100,0))="","Bilinmiyor",INDEX(Malzemeler!$M$5:$M$100,MATCH($B399,Malzemeler!$A$5:$A$100,0))),"Bilinmiyor"))</f>
      </c>
      <c r="L399" s="19">
        <f>IF($B399="","",IFERROR(IF(INDEX(Malzemeler!$N$5:$N$100,MATCH($B399,Malzemeler!$A$5:$A$100,0))="","Bilinmiyor",INDEX(Malzemeler!$N$5:$N$100,MATCH($B399,Malzemeler!$A$5:$A$100,0))),"Bilinmiyor"))</f>
      </c>
      <c r="M399" s="19">
        <f>IF($B399="","",IFERROR(IF(INDEX(Malzemeler!$O$5:$O$100,MATCH($B399,Malzemeler!$A$5:$A$100,0))="","Bilinmiyor",INDEX(Malzemeler!$O$5:$O$100,MATCH($B399,Malzemeler!$A$5:$A$100,0))),"Bilinmiyor"))</f>
      </c>
      <c r="N399" s="19">
        <f>IF($B399="","",IFERROR(IF(INDEX(Malzemeler!$P$5:$P$100,MATCH($B399,Malzemeler!$A$5:$A$100,0))="","Bilinmiyor",INDEX(Malzemeler!$P$5:$P$100,MATCH($B399,Malzemeler!$A$5:$A$100,0))),"Bilinmiyor"))</f>
      </c>
      <c r="O399" s="19">
        <f>IF($B399="","",IFERROR(IF(INDEX(Malzemeler!$Q$5:$Q$100,MATCH($B399,Malzemeler!$A$5:$A$100,0))="","Bilinmiyor",INDEX(Malzemeler!$Q$5:$Q$100,MATCH($B399,Malzemeler!$A$5:$A$100,0))),"Bilinmiyor"))</f>
      </c>
      <c r="P399" s="19">
        <f>IF($B399="","",IFERROR(IF(INDEX(Malzemeler!$R$5:$R$100,MATCH($B399,Malzemeler!$A$5:$A$100,0))="","Bilinmiyor",INDEX(Malzemeler!$R$5:$R$100,MATCH($B399,Malzemeler!$A$5:$A$100,0))),"Bilinmiyor"))</f>
      </c>
    </row>
    <row r="400" spans="1:16" x14ac:dyDescent="0.25">
      <c r="A400" s="18"/>
      <c r="B400" s="18"/>
      <c r="C400" s="19">
        <f>IF($B400="","",IFERROR(IF(INDEX(Malzemeler!$E$5:$E$100,MATCH($B400,Malzemeler!$A$5:$A$100,0))="","Bilinmiyor",INDEX(Malzemeler!$E$5:$E$100,MATCH($B400,Malzemeler!$A$5:$A$100,0))),"Bilinmiyor"))</f>
      </c>
      <c r="D400" s="19">
        <f>IF($B400="","",IFERROR(IF(INDEX(Malzemeler!$F$5:$F$100,MATCH($B400,Malzemeler!$A$5:$A$100,0))="","Bilinmiyor",INDEX(Malzemeler!$F$5:$F$100,MATCH($B400,Malzemeler!$A$5:$A$100,0))),"Bilinmiyor"))</f>
      </c>
      <c r="E400" s="19">
        <f>IF($B400="","",IFERROR(IF(INDEX(Malzemeler!$G$5:$G$100,MATCH($B400,Malzemeler!$A$5:$A$100,0))="","Bilinmiyor",INDEX(Malzemeler!$G$5:$G$100,MATCH($B400,Malzemeler!$A$5:$A$100,0))),"Bilinmiyor"))</f>
      </c>
      <c r="F400" s="19">
        <f>IF($B400="","",IFERROR(IF(INDEX(Malzemeler!$H$5:$H$100,MATCH($B400,Malzemeler!$A$5:$A$100,0))="","Bilinmiyor",INDEX(Malzemeler!$H$5:$H$100,MATCH($B400,Malzemeler!$A$5:$A$100,0))),"Bilinmiyor"))</f>
      </c>
      <c r="G400" s="19">
        <f>IF($B400="","",IFERROR(IF(INDEX(Malzemeler!$I$5:$I$100,MATCH($B400,Malzemeler!$A$5:$A$100,0))="","Bilinmiyor",INDEX(Malzemeler!$I$5:$I$100,MATCH($B400,Malzemeler!$A$5:$A$100,0))),"Bilinmiyor"))</f>
      </c>
      <c r="H400" s="19">
        <f>IF($B400="","",IFERROR(IF(INDEX(Malzemeler!$J$5:$J$100,MATCH($B400,Malzemeler!$A$5:$A$100,0))="","Bilinmiyor",INDEX(Malzemeler!$J$5:$J$100,MATCH($B400,Malzemeler!$A$5:$A$100,0))),"Bilinmiyor"))</f>
      </c>
      <c r="I400" s="19">
        <f>IF($B400="","",IFERROR(IF(INDEX(Malzemeler!$K$5:$K$100,MATCH($B400,Malzemeler!$A$5:$A$100,0))="","Bilinmiyor",INDEX(Malzemeler!$K$5:$K$100,MATCH($B400,Malzemeler!$A$5:$A$100,0))),"Bilinmiyor"))</f>
      </c>
      <c r="J400" s="19">
        <f>IF($B400="","",IFERROR(IF(INDEX(Malzemeler!$L$5:$L$100,MATCH($B400,Malzemeler!$A$5:$A$100,0))="","Bilinmiyor",INDEX(Malzemeler!$L$5:$L$100,MATCH($B400,Malzemeler!$A$5:$A$100,0))),"Bilinmiyor"))</f>
      </c>
      <c r="K400" s="19">
        <f>IF($B400="","",IFERROR(IF(INDEX(Malzemeler!$M$5:$M$100,MATCH($B400,Malzemeler!$A$5:$A$100,0))="","Bilinmiyor",INDEX(Malzemeler!$M$5:$M$100,MATCH($B400,Malzemeler!$A$5:$A$100,0))),"Bilinmiyor"))</f>
      </c>
      <c r="L400" s="19">
        <f>IF($B400="","",IFERROR(IF(INDEX(Malzemeler!$N$5:$N$100,MATCH($B400,Malzemeler!$A$5:$A$100,0))="","Bilinmiyor",INDEX(Malzemeler!$N$5:$N$100,MATCH($B400,Malzemeler!$A$5:$A$100,0))),"Bilinmiyor"))</f>
      </c>
      <c r="M400" s="19">
        <f>IF($B400="","",IFERROR(IF(INDEX(Malzemeler!$O$5:$O$100,MATCH($B400,Malzemeler!$A$5:$A$100,0))="","Bilinmiyor",INDEX(Malzemeler!$O$5:$O$100,MATCH($B400,Malzemeler!$A$5:$A$100,0))),"Bilinmiyor"))</f>
      </c>
      <c r="N400" s="19">
        <f>IF($B400="","",IFERROR(IF(INDEX(Malzemeler!$P$5:$P$100,MATCH($B400,Malzemeler!$A$5:$A$100,0))="","Bilinmiyor",INDEX(Malzemeler!$P$5:$P$100,MATCH($B400,Malzemeler!$A$5:$A$100,0))),"Bilinmiyor"))</f>
      </c>
      <c r="O400" s="19">
        <f>IF($B400="","",IFERROR(IF(INDEX(Malzemeler!$Q$5:$Q$100,MATCH($B400,Malzemeler!$A$5:$A$100,0))="","Bilinmiyor",INDEX(Malzemeler!$Q$5:$Q$100,MATCH($B400,Malzemeler!$A$5:$A$100,0))),"Bilinmiyor"))</f>
      </c>
      <c r="P400" s="19">
        <f>IF($B400="","",IFERROR(IF(INDEX(Malzemeler!$R$5:$R$100,MATCH($B400,Malzemeler!$A$5:$A$100,0))="","Bilinmiyor",INDEX(Malzemeler!$R$5:$R$100,MATCH($B400,Malzemeler!$A$5:$A$100,0))),"Bilinmiyor"))</f>
      </c>
    </row>
  </sheetData>
  <autoFilter ref="A4:P400"/>
  <conditionalFormatting sqref="C5:P400">
    <cfRule type="cellIs" dxfId="7" priority="1" operator="equal">
      <formula>"Var"</formula>
    </cfRule>
    <cfRule type="cellIs" dxfId="8" priority="2" operator="equal">
      <formula>"Eser"</formula>
    </cfRule>
    <cfRule type="cellIs" dxfId="9" priority="3" operator="equal">
      <formula>"Yok"</formula>
    </cfRule>
    <cfRule type="cellIs" dxfId="10" priority="4" operator="equal">
      <formula>"Bilinmiyor"</formula>
    </cfRule>
  </conditionalFormatting>
  <dataValidations count="2">
    <dataValidation type="list" allowBlank="1" showErrorMessage="1" errorTitle="Listede yok" error="Önce &quot;Alerjen Matrisi&quot; sayfasına ürünü ekleyin." sqref="A5:A400">
      <formula1>'Alerjen Matrisi'!$A$5:$A$80</formula1>
    </dataValidation>
    <dataValidation type="list" allowBlank="1" showErrorMessage="1" errorTitle="Listede yok" error="Önce &quot;Malzemeler&quot; sayfasına ekleyin." sqref="B5:B400">
      <formula1>Malzemeler!$A$5:$A$100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84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2" customWidth="1"/>
    <col min="16" max="16" width="10" customWidth="1"/>
    <col min="17" max="17" width="18" customWidth="1"/>
  </cols>
  <sheetData>
    <row r="1" spans="1:1" x14ac:dyDescent="0.25">
      <c r="A1" s="8" t="s">
        <v>146</v>
      </c>
    </row>
    <row r="2" spans="1:1" x14ac:dyDescent="0.25">
      <c r="A2" s="9" t="s">
        <v>147</v>
      </c>
    </row>
    <row r="4" ht="95" customHeight="1" spans="1:17" x14ac:dyDescent="0.25">
      <c r="A4" s="10" t="s">
        <v>142</v>
      </c>
      <c r="B4" s="11" t="s">
        <v>33</v>
      </c>
      <c r="C4" s="11" t="s">
        <v>34</v>
      </c>
      <c r="D4" s="11" t="s">
        <v>35</v>
      </c>
      <c r="E4" s="11" t="s">
        <v>36</v>
      </c>
      <c r="F4" s="11" t="s">
        <v>37</v>
      </c>
      <c r="G4" s="11" t="s">
        <v>38</v>
      </c>
      <c r="H4" s="11" t="s">
        <v>39</v>
      </c>
      <c r="I4" s="11" t="s">
        <v>40</v>
      </c>
      <c r="J4" s="11" t="s">
        <v>41</v>
      </c>
      <c r="K4" s="11" t="s">
        <v>42</v>
      </c>
      <c r="L4" s="11" t="s">
        <v>43</v>
      </c>
      <c r="M4" s="11" t="s">
        <v>44</v>
      </c>
      <c r="N4" s="11" t="s">
        <v>45</v>
      </c>
      <c r="O4" s="11" t="s">
        <v>46</v>
      </c>
      <c r="P4" s="10" t="s">
        <v>148</v>
      </c>
      <c r="Q4" s="10" t="s">
        <v>47</v>
      </c>
    </row>
    <row r="5" spans="1:17" x14ac:dyDescent="0.25">
      <c r="A5" s="20" t="s">
        <v>143</v>
      </c>
      <c r="B5" s="21">
        <f>IF($A5="","",IF(COUNTIF(Reçeteler!$A$5:$A$400,$A5)=0,"Bilinmiyor",IF(COUNTIFS(Reçeteler!$A$5:$A$400,$A5,Reçeteler!$C$5:$C$400,"Var")&gt;0,"Var",IF(COUNTIFS(Reçeteler!$A$5:$A$400,$A5,Reçeteler!$C$5:$C$400,"Bilinmiyor")&gt;0,"Bilinmiyor",IF(COUNTIFS(Reçeteler!$A$5:$A$400,$A5,Reçeteler!$C$5:$C$400,"Eser")&gt;0,"Eser","Yok")))))</f>
      </c>
      <c r="C5" s="21">
        <f>IF($A5="","",IF(COUNTIF(Reçeteler!$A$5:$A$400,$A5)=0,"Bilinmiyor",IF(COUNTIFS(Reçeteler!$A$5:$A$400,$A5,Reçeteler!$D$5:$D$400,"Var")&gt;0,"Var",IF(COUNTIFS(Reçeteler!$A$5:$A$400,$A5,Reçeteler!$D$5:$D$400,"Bilinmiyor")&gt;0,"Bilinmiyor",IF(COUNTIFS(Reçeteler!$A$5:$A$400,$A5,Reçeteler!$D$5:$D$400,"Eser")&gt;0,"Eser","Yok")))))</f>
      </c>
      <c r="D5" s="21">
        <f>IF($A5="","",IF(COUNTIF(Reçeteler!$A$5:$A$400,$A5)=0,"Bilinmiyor",IF(COUNTIFS(Reçeteler!$A$5:$A$400,$A5,Reçeteler!$E$5:$E$400,"Var")&gt;0,"Var",IF(COUNTIFS(Reçeteler!$A$5:$A$400,$A5,Reçeteler!$E$5:$E$400,"Bilinmiyor")&gt;0,"Bilinmiyor",IF(COUNTIFS(Reçeteler!$A$5:$A$400,$A5,Reçeteler!$E$5:$E$400,"Eser")&gt;0,"Eser","Yok")))))</f>
      </c>
      <c r="E5" s="21">
        <f>IF($A5="","",IF(COUNTIF(Reçeteler!$A$5:$A$400,$A5)=0,"Bilinmiyor",IF(COUNTIFS(Reçeteler!$A$5:$A$400,$A5,Reçeteler!$F$5:$F$400,"Var")&gt;0,"Var",IF(COUNTIFS(Reçeteler!$A$5:$A$400,$A5,Reçeteler!$F$5:$F$400,"Bilinmiyor")&gt;0,"Bilinmiyor",IF(COUNTIFS(Reçeteler!$A$5:$A$400,$A5,Reçeteler!$F$5:$F$400,"Eser")&gt;0,"Eser","Yok")))))</f>
      </c>
      <c r="F5" s="21">
        <f>IF($A5="","",IF(COUNTIF(Reçeteler!$A$5:$A$400,$A5)=0,"Bilinmiyor",IF(COUNTIFS(Reçeteler!$A$5:$A$400,$A5,Reçeteler!$G$5:$G$400,"Var")&gt;0,"Var",IF(COUNTIFS(Reçeteler!$A$5:$A$400,$A5,Reçeteler!$G$5:$G$400,"Bilinmiyor")&gt;0,"Bilinmiyor",IF(COUNTIFS(Reçeteler!$A$5:$A$400,$A5,Reçeteler!$G$5:$G$400,"Eser")&gt;0,"Eser","Yok")))))</f>
      </c>
      <c r="G5" s="21">
        <f>IF($A5="","",IF(COUNTIF(Reçeteler!$A$5:$A$400,$A5)=0,"Bilinmiyor",IF(COUNTIFS(Reçeteler!$A$5:$A$400,$A5,Reçeteler!$H$5:$H$400,"Var")&gt;0,"Var",IF(COUNTIFS(Reçeteler!$A$5:$A$400,$A5,Reçeteler!$H$5:$H$400,"Bilinmiyor")&gt;0,"Bilinmiyor",IF(COUNTIFS(Reçeteler!$A$5:$A$400,$A5,Reçeteler!$H$5:$H$400,"Eser")&gt;0,"Eser","Yok")))))</f>
      </c>
      <c r="H5" s="21">
        <f>IF($A5="","",IF(COUNTIF(Reçeteler!$A$5:$A$400,$A5)=0,"Bilinmiyor",IF(COUNTIFS(Reçeteler!$A$5:$A$400,$A5,Reçeteler!$I$5:$I$400,"Var")&gt;0,"Var",IF(COUNTIFS(Reçeteler!$A$5:$A$400,$A5,Reçeteler!$I$5:$I$400,"Bilinmiyor")&gt;0,"Bilinmiyor",IF(COUNTIFS(Reçeteler!$A$5:$A$400,$A5,Reçeteler!$I$5:$I$400,"Eser")&gt;0,"Eser","Yok")))))</f>
      </c>
      <c r="I5" s="21">
        <f>IF($A5="","",IF(COUNTIF(Reçeteler!$A$5:$A$400,$A5)=0,"Bilinmiyor",IF(COUNTIFS(Reçeteler!$A$5:$A$400,$A5,Reçeteler!$J$5:$J$400,"Var")&gt;0,"Var",IF(COUNTIFS(Reçeteler!$A$5:$A$400,$A5,Reçeteler!$J$5:$J$400,"Bilinmiyor")&gt;0,"Bilinmiyor",IF(COUNTIFS(Reçeteler!$A$5:$A$400,$A5,Reçeteler!$J$5:$J$400,"Eser")&gt;0,"Eser","Yok")))))</f>
      </c>
      <c r="J5" s="21">
        <f>IF($A5="","",IF(COUNTIF(Reçeteler!$A$5:$A$400,$A5)=0,"Bilinmiyor",IF(COUNTIFS(Reçeteler!$A$5:$A$400,$A5,Reçeteler!$K$5:$K$400,"Var")&gt;0,"Var",IF(COUNTIFS(Reçeteler!$A$5:$A$400,$A5,Reçeteler!$K$5:$K$400,"Bilinmiyor")&gt;0,"Bilinmiyor",IF(COUNTIFS(Reçeteler!$A$5:$A$400,$A5,Reçeteler!$K$5:$K$400,"Eser")&gt;0,"Eser","Yok")))))</f>
      </c>
      <c r="K5" s="21">
        <f>IF($A5="","",IF(COUNTIF(Reçeteler!$A$5:$A$400,$A5)=0,"Bilinmiyor",IF(COUNTIFS(Reçeteler!$A$5:$A$400,$A5,Reçeteler!$L$5:$L$400,"Var")&gt;0,"Var",IF(COUNTIFS(Reçeteler!$A$5:$A$400,$A5,Reçeteler!$L$5:$L$400,"Bilinmiyor")&gt;0,"Bilinmiyor",IF(COUNTIFS(Reçeteler!$A$5:$A$400,$A5,Reçeteler!$L$5:$L$400,"Eser")&gt;0,"Eser","Yok")))))</f>
      </c>
      <c r="L5" s="21">
        <f>IF($A5="","",IF(COUNTIF(Reçeteler!$A$5:$A$400,$A5)=0,"Bilinmiyor",IF(COUNTIFS(Reçeteler!$A$5:$A$400,$A5,Reçeteler!$M$5:$M$400,"Var")&gt;0,"Var",IF(COUNTIFS(Reçeteler!$A$5:$A$400,$A5,Reçeteler!$M$5:$M$400,"Bilinmiyor")&gt;0,"Bilinmiyor",IF(COUNTIFS(Reçeteler!$A$5:$A$400,$A5,Reçeteler!$M$5:$M$400,"Eser")&gt;0,"Eser","Yok")))))</f>
      </c>
      <c r="M5" s="21">
        <f>IF($A5="","",IF(COUNTIF(Reçeteler!$A$5:$A$400,$A5)=0,"Bilinmiyor",IF(COUNTIFS(Reçeteler!$A$5:$A$400,$A5,Reçeteler!$N$5:$N$400,"Var")&gt;0,"Var",IF(COUNTIFS(Reçeteler!$A$5:$A$400,$A5,Reçeteler!$N$5:$N$400,"Bilinmiyor")&gt;0,"Bilinmiyor",IF(COUNTIFS(Reçeteler!$A$5:$A$400,$A5,Reçeteler!$N$5:$N$400,"Eser")&gt;0,"Eser","Yok")))))</f>
      </c>
      <c r="N5" s="21">
        <f>IF($A5="","",IF(COUNTIF(Reçeteler!$A$5:$A$400,$A5)=0,"Bilinmiyor",IF(COUNTIFS(Reçeteler!$A$5:$A$400,$A5,Reçeteler!$O$5:$O$400,"Var")&gt;0,"Var",IF(COUNTIFS(Reçeteler!$A$5:$A$400,$A5,Reçeteler!$O$5:$O$400,"Bilinmiyor")&gt;0,"Bilinmiyor",IF(COUNTIFS(Reçeteler!$A$5:$A$400,$A5,Reçeteler!$O$5:$O$400,"Eser")&gt;0,"Eser","Yok")))))</f>
      </c>
      <c r="O5" s="21">
        <f>IF($A5="","",IF(COUNTIF(Reçeteler!$A$5:$A$400,$A5)=0,"Bilinmiyor",IF(COUNTIFS(Reçeteler!$A$5:$A$400,$A5,Reçeteler!$P$5:$P$400,"Var")&gt;0,"Var",IF(COUNTIFS(Reçeteler!$A$5:$A$400,$A5,Reçeteler!$P$5:$P$400,"Bilinmiyor")&gt;0,"Bilinmiyor",IF(COUNTIFS(Reçeteler!$A$5:$A$400,$A5,Reçeteler!$P$5:$P$400,"Eser")&gt;0,"Eser","Yok")))))</f>
      </c>
      <c r="P5" s="22">
        <f>IF($A5="","",COUNTIF(Reçeteler!$A$5:$A$400,$A5))</f>
      </c>
      <c r="Q5" s="17">
        <f>IF($A5="","",IF(P5=0,"Reçete girilmedi",IF(COUNTIF(B5:O5,"Bilinmiyor")&gt;0,"Eksik kontrol","Hazır")))</f>
      </c>
    </row>
    <row r="6" spans="1:17" x14ac:dyDescent="0.25">
      <c r="A6" s="20" t="s">
        <v>144</v>
      </c>
      <c r="B6" s="21">
        <f>IF($A6="","",IF(COUNTIF(Reçeteler!$A$5:$A$400,$A6)=0,"Bilinmiyor",IF(COUNTIFS(Reçeteler!$A$5:$A$400,$A6,Reçeteler!$C$5:$C$400,"Var")&gt;0,"Var",IF(COUNTIFS(Reçeteler!$A$5:$A$400,$A6,Reçeteler!$C$5:$C$400,"Bilinmiyor")&gt;0,"Bilinmiyor",IF(COUNTIFS(Reçeteler!$A$5:$A$400,$A6,Reçeteler!$C$5:$C$400,"Eser")&gt;0,"Eser","Yok")))))</f>
      </c>
      <c r="C6" s="21">
        <f>IF($A6="","",IF(COUNTIF(Reçeteler!$A$5:$A$400,$A6)=0,"Bilinmiyor",IF(COUNTIFS(Reçeteler!$A$5:$A$400,$A6,Reçeteler!$D$5:$D$400,"Var")&gt;0,"Var",IF(COUNTIFS(Reçeteler!$A$5:$A$400,$A6,Reçeteler!$D$5:$D$400,"Bilinmiyor")&gt;0,"Bilinmiyor",IF(COUNTIFS(Reçeteler!$A$5:$A$400,$A6,Reçeteler!$D$5:$D$400,"Eser")&gt;0,"Eser","Yok")))))</f>
      </c>
      <c r="D6" s="21">
        <f>IF($A6="","",IF(COUNTIF(Reçeteler!$A$5:$A$400,$A6)=0,"Bilinmiyor",IF(COUNTIFS(Reçeteler!$A$5:$A$400,$A6,Reçeteler!$E$5:$E$400,"Var")&gt;0,"Var",IF(COUNTIFS(Reçeteler!$A$5:$A$400,$A6,Reçeteler!$E$5:$E$400,"Bilinmiyor")&gt;0,"Bilinmiyor",IF(COUNTIFS(Reçeteler!$A$5:$A$400,$A6,Reçeteler!$E$5:$E$400,"Eser")&gt;0,"Eser","Yok")))))</f>
      </c>
      <c r="E6" s="21">
        <f>IF($A6="","",IF(COUNTIF(Reçeteler!$A$5:$A$400,$A6)=0,"Bilinmiyor",IF(COUNTIFS(Reçeteler!$A$5:$A$400,$A6,Reçeteler!$F$5:$F$400,"Var")&gt;0,"Var",IF(COUNTIFS(Reçeteler!$A$5:$A$400,$A6,Reçeteler!$F$5:$F$400,"Bilinmiyor")&gt;0,"Bilinmiyor",IF(COUNTIFS(Reçeteler!$A$5:$A$400,$A6,Reçeteler!$F$5:$F$400,"Eser")&gt;0,"Eser","Yok")))))</f>
      </c>
      <c r="F6" s="21">
        <f>IF($A6="","",IF(COUNTIF(Reçeteler!$A$5:$A$400,$A6)=0,"Bilinmiyor",IF(COUNTIFS(Reçeteler!$A$5:$A$400,$A6,Reçeteler!$G$5:$G$400,"Var")&gt;0,"Var",IF(COUNTIFS(Reçeteler!$A$5:$A$400,$A6,Reçeteler!$G$5:$G$400,"Bilinmiyor")&gt;0,"Bilinmiyor",IF(COUNTIFS(Reçeteler!$A$5:$A$400,$A6,Reçeteler!$G$5:$G$400,"Eser")&gt;0,"Eser","Yok")))))</f>
      </c>
      <c r="G6" s="21">
        <f>IF($A6="","",IF(COUNTIF(Reçeteler!$A$5:$A$400,$A6)=0,"Bilinmiyor",IF(COUNTIFS(Reçeteler!$A$5:$A$400,$A6,Reçeteler!$H$5:$H$400,"Var")&gt;0,"Var",IF(COUNTIFS(Reçeteler!$A$5:$A$400,$A6,Reçeteler!$H$5:$H$400,"Bilinmiyor")&gt;0,"Bilinmiyor",IF(COUNTIFS(Reçeteler!$A$5:$A$400,$A6,Reçeteler!$H$5:$H$400,"Eser")&gt;0,"Eser","Yok")))))</f>
      </c>
      <c r="H6" s="21">
        <f>IF($A6="","",IF(COUNTIF(Reçeteler!$A$5:$A$400,$A6)=0,"Bilinmiyor",IF(COUNTIFS(Reçeteler!$A$5:$A$400,$A6,Reçeteler!$I$5:$I$400,"Var")&gt;0,"Var",IF(COUNTIFS(Reçeteler!$A$5:$A$400,$A6,Reçeteler!$I$5:$I$400,"Bilinmiyor")&gt;0,"Bilinmiyor",IF(COUNTIFS(Reçeteler!$A$5:$A$400,$A6,Reçeteler!$I$5:$I$400,"Eser")&gt;0,"Eser","Yok")))))</f>
      </c>
      <c r="I6" s="21">
        <f>IF($A6="","",IF(COUNTIF(Reçeteler!$A$5:$A$400,$A6)=0,"Bilinmiyor",IF(COUNTIFS(Reçeteler!$A$5:$A$400,$A6,Reçeteler!$J$5:$J$400,"Var")&gt;0,"Var",IF(COUNTIFS(Reçeteler!$A$5:$A$400,$A6,Reçeteler!$J$5:$J$400,"Bilinmiyor")&gt;0,"Bilinmiyor",IF(COUNTIFS(Reçeteler!$A$5:$A$400,$A6,Reçeteler!$J$5:$J$400,"Eser")&gt;0,"Eser","Yok")))))</f>
      </c>
      <c r="J6" s="21">
        <f>IF($A6="","",IF(COUNTIF(Reçeteler!$A$5:$A$400,$A6)=0,"Bilinmiyor",IF(COUNTIFS(Reçeteler!$A$5:$A$400,$A6,Reçeteler!$K$5:$K$400,"Var")&gt;0,"Var",IF(COUNTIFS(Reçeteler!$A$5:$A$400,$A6,Reçeteler!$K$5:$K$400,"Bilinmiyor")&gt;0,"Bilinmiyor",IF(COUNTIFS(Reçeteler!$A$5:$A$400,$A6,Reçeteler!$K$5:$K$400,"Eser")&gt;0,"Eser","Yok")))))</f>
      </c>
      <c r="K6" s="21">
        <f>IF($A6="","",IF(COUNTIF(Reçeteler!$A$5:$A$400,$A6)=0,"Bilinmiyor",IF(COUNTIFS(Reçeteler!$A$5:$A$400,$A6,Reçeteler!$L$5:$L$400,"Var")&gt;0,"Var",IF(COUNTIFS(Reçeteler!$A$5:$A$400,$A6,Reçeteler!$L$5:$L$400,"Bilinmiyor")&gt;0,"Bilinmiyor",IF(COUNTIFS(Reçeteler!$A$5:$A$400,$A6,Reçeteler!$L$5:$L$400,"Eser")&gt;0,"Eser","Yok")))))</f>
      </c>
      <c r="L6" s="21">
        <f>IF($A6="","",IF(COUNTIF(Reçeteler!$A$5:$A$400,$A6)=0,"Bilinmiyor",IF(COUNTIFS(Reçeteler!$A$5:$A$400,$A6,Reçeteler!$M$5:$M$400,"Var")&gt;0,"Var",IF(COUNTIFS(Reçeteler!$A$5:$A$400,$A6,Reçeteler!$M$5:$M$400,"Bilinmiyor")&gt;0,"Bilinmiyor",IF(COUNTIFS(Reçeteler!$A$5:$A$400,$A6,Reçeteler!$M$5:$M$400,"Eser")&gt;0,"Eser","Yok")))))</f>
      </c>
      <c r="M6" s="21">
        <f>IF($A6="","",IF(COUNTIF(Reçeteler!$A$5:$A$400,$A6)=0,"Bilinmiyor",IF(COUNTIFS(Reçeteler!$A$5:$A$400,$A6,Reçeteler!$N$5:$N$400,"Var")&gt;0,"Var",IF(COUNTIFS(Reçeteler!$A$5:$A$400,$A6,Reçeteler!$N$5:$N$400,"Bilinmiyor")&gt;0,"Bilinmiyor",IF(COUNTIFS(Reçeteler!$A$5:$A$400,$A6,Reçeteler!$N$5:$N$400,"Eser")&gt;0,"Eser","Yok")))))</f>
      </c>
      <c r="N6" s="21">
        <f>IF($A6="","",IF(COUNTIF(Reçeteler!$A$5:$A$400,$A6)=0,"Bilinmiyor",IF(COUNTIFS(Reçeteler!$A$5:$A$400,$A6,Reçeteler!$O$5:$O$400,"Var")&gt;0,"Var",IF(COUNTIFS(Reçeteler!$A$5:$A$400,$A6,Reçeteler!$O$5:$O$400,"Bilinmiyor")&gt;0,"Bilinmiyor",IF(COUNTIFS(Reçeteler!$A$5:$A$400,$A6,Reçeteler!$O$5:$O$400,"Eser")&gt;0,"Eser","Yok")))))</f>
      </c>
      <c r="O6" s="21">
        <f>IF($A6="","",IF(COUNTIF(Reçeteler!$A$5:$A$400,$A6)=0,"Bilinmiyor",IF(COUNTIFS(Reçeteler!$A$5:$A$400,$A6,Reçeteler!$P$5:$P$400,"Var")&gt;0,"Var",IF(COUNTIFS(Reçeteler!$A$5:$A$400,$A6,Reçeteler!$P$5:$P$400,"Bilinmiyor")&gt;0,"Bilinmiyor",IF(COUNTIFS(Reçeteler!$A$5:$A$400,$A6,Reçeteler!$P$5:$P$400,"Eser")&gt;0,"Eser","Yok")))))</f>
      </c>
      <c r="P6" s="22">
        <f>IF($A6="","",COUNTIF(Reçeteler!$A$5:$A$400,$A6))</f>
      </c>
      <c r="Q6" s="17">
        <f>IF($A6="","",IF(P6=0,"Reçete girilmedi",IF(COUNTIF(B6:O6,"Bilinmiyor")&gt;0,"Eksik kontrol","Hazır")))</f>
      </c>
    </row>
    <row r="7" spans="1:17" x14ac:dyDescent="0.25">
      <c r="A7" s="20" t="s">
        <v>145</v>
      </c>
      <c r="B7" s="21">
        <f>IF($A7="","",IF(COUNTIF(Reçeteler!$A$5:$A$400,$A7)=0,"Bilinmiyor",IF(COUNTIFS(Reçeteler!$A$5:$A$400,$A7,Reçeteler!$C$5:$C$400,"Var")&gt;0,"Var",IF(COUNTIFS(Reçeteler!$A$5:$A$400,$A7,Reçeteler!$C$5:$C$400,"Bilinmiyor")&gt;0,"Bilinmiyor",IF(COUNTIFS(Reçeteler!$A$5:$A$400,$A7,Reçeteler!$C$5:$C$400,"Eser")&gt;0,"Eser","Yok")))))</f>
      </c>
      <c r="C7" s="21">
        <f>IF($A7="","",IF(COUNTIF(Reçeteler!$A$5:$A$400,$A7)=0,"Bilinmiyor",IF(COUNTIFS(Reçeteler!$A$5:$A$400,$A7,Reçeteler!$D$5:$D$400,"Var")&gt;0,"Var",IF(COUNTIFS(Reçeteler!$A$5:$A$400,$A7,Reçeteler!$D$5:$D$400,"Bilinmiyor")&gt;0,"Bilinmiyor",IF(COUNTIFS(Reçeteler!$A$5:$A$400,$A7,Reçeteler!$D$5:$D$400,"Eser")&gt;0,"Eser","Yok")))))</f>
      </c>
      <c r="D7" s="21">
        <f>IF($A7="","",IF(COUNTIF(Reçeteler!$A$5:$A$400,$A7)=0,"Bilinmiyor",IF(COUNTIFS(Reçeteler!$A$5:$A$400,$A7,Reçeteler!$E$5:$E$400,"Var")&gt;0,"Var",IF(COUNTIFS(Reçeteler!$A$5:$A$400,$A7,Reçeteler!$E$5:$E$400,"Bilinmiyor")&gt;0,"Bilinmiyor",IF(COUNTIFS(Reçeteler!$A$5:$A$400,$A7,Reçeteler!$E$5:$E$400,"Eser")&gt;0,"Eser","Yok")))))</f>
      </c>
      <c r="E7" s="21">
        <f>IF($A7="","",IF(COUNTIF(Reçeteler!$A$5:$A$400,$A7)=0,"Bilinmiyor",IF(COUNTIFS(Reçeteler!$A$5:$A$400,$A7,Reçeteler!$F$5:$F$400,"Var")&gt;0,"Var",IF(COUNTIFS(Reçeteler!$A$5:$A$400,$A7,Reçeteler!$F$5:$F$400,"Bilinmiyor")&gt;0,"Bilinmiyor",IF(COUNTIFS(Reçeteler!$A$5:$A$400,$A7,Reçeteler!$F$5:$F$400,"Eser")&gt;0,"Eser","Yok")))))</f>
      </c>
      <c r="F7" s="21">
        <f>IF($A7="","",IF(COUNTIF(Reçeteler!$A$5:$A$400,$A7)=0,"Bilinmiyor",IF(COUNTIFS(Reçeteler!$A$5:$A$400,$A7,Reçeteler!$G$5:$G$400,"Var")&gt;0,"Var",IF(COUNTIFS(Reçeteler!$A$5:$A$400,$A7,Reçeteler!$G$5:$G$400,"Bilinmiyor")&gt;0,"Bilinmiyor",IF(COUNTIFS(Reçeteler!$A$5:$A$400,$A7,Reçeteler!$G$5:$G$400,"Eser")&gt;0,"Eser","Yok")))))</f>
      </c>
      <c r="G7" s="21">
        <f>IF($A7="","",IF(COUNTIF(Reçeteler!$A$5:$A$400,$A7)=0,"Bilinmiyor",IF(COUNTIFS(Reçeteler!$A$5:$A$400,$A7,Reçeteler!$H$5:$H$400,"Var")&gt;0,"Var",IF(COUNTIFS(Reçeteler!$A$5:$A$400,$A7,Reçeteler!$H$5:$H$400,"Bilinmiyor")&gt;0,"Bilinmiyor",IF(COUNTIFS(Reçeteler!$A$5:$A$400,$A7,Reçeteler!$H$5:$H$400,"Eser")&gt;0,"Eser","Yok")))))</f>
      </c>
      <c r="H7" s="21">
        <f>IF($A7="","",IF(COUNTIF(Reçeteler!$A$5:$A$400,$A7)=0,"Bilinmiyor",IF(COUNTIFS(Reçeteler!$A$5:$A$400,$A7,Reçeteler!$I$5:$I$400,"Var")&gt;0,"Var",IF(COUNTIFS(Reçeteler!$A$5:$A$400,$A7,Reçeteler!$I$5:$I$400,"Bilinmiyor")&gt;0,"Bilinmiyor",IF(COUNTIFS(Reçeteler!$A$5:$A$400,$A7,Reçeteler!$I$5:$I$400,"Eser")&gt;0,"Eser","Yok")))))</f>
      </c>
      <c r="I7" s="21">
        <f>IF($A7="","",IF(COUNTIF(Reçeteler!$A$5:$A$400,$A7)=0,"Bilinmiyor",IF(COUNTIFS(Reçeteler!$A$5:$A$400,$A7,Reçeteler!$J$5:$J$400,"Var")&gt;0,"Var",IF(COUNTIFS(Reçeteler!$A$5:$A$400,$A7,Reçeteler!$J$5:$J$400,"Bilinmiyor")&gt;0,"Bilinmiyor",IF(COUNTIFS(Reçeteler!$A$5:$A$400,$A7,Reçeteler!$J$5:$J$400,"Eser")&gt;0,"Eser","Yok")))))</f>
      </c>
      <c r="J7" s="21">
        <f>IF($A7="","",IF(COUNTIF(Reçeteler!$A$5:$A$400,$A7)=0,"Bilinmiyor",IF(COUNTIFS(Reçeteler!$A$5:$A$400,$A7,Reçeteler!$K$5:$K$400,"Var")&gt;0,"Var",IF(COUNTIFS(Reçeteler!$A$5:$A$400,$A7,Reçeteler!$K$5:$K$400,"Bilinmiyor")&gt;0,"Bilinmiyor",IF(COUNTIFS(Reçeteler!$A$5:$A$400,$A7,Reçeteler!$K$5:$K$400,"Eser")&gt;0,"Eser","Yok")))))</f>
      </c>
      <c r="K7" s="21">
        <f>IF($A7="","",IF(COUNTIF(Reçeteler!$A$5:$A$400,$A7)=0,"Bilinmiyor",IF(COUNTIFS(Reçeteler!$A$5:$A$400,$A7,Reçeteler!$L$5:$L$400,"Var")&gt;0,"Var",IF(COUNTIFS(Reçeteler!$A$5:$A$400,$A7,Reçeteler!$L$5:$L$400,"Bilinmiyor")&gt;0,"Bilinmiyor",IF(COUNTIFS(Reçeteler!$A$5:$A$400,$A7,Reçeteler!$L$5:$L$400,"Eser")&gt;0,"Eser","Yok")))))</f>
      </c>
      <c r="L7" s="21">
        <f>IF($A7="","",IF(COUNTIF(Reçeteler!$A$5:$A$400,$A7)=0,"Bilinmiyor",IF(COUNTIFS(Reçeteler!$A$5:$A$400,$A7,Reçeteler!$M$5:$M$400,"Var")&gt;0,"Var",IF(COUNTIFS(Reçeteler!$A$5:$A$400,$A7,Reçeteler!$M$5:$M$400,"Bilinmiyor")&gt;0,"Bilinmiyor",IF(COUNTIFS(Reçeteler!$A$5:$A$400,$A7,Reçeteler!$M$5:$M$400,"Eser")&gt;0,"Eser","Yok")))))</f>
      </c>
      <c r="M7" s="21">
        <f>IF($A7="","",IF(COUNTIF(Reçeteler!$A$5:$A$400,$A7)=0,"Bilinmiyor",IF(COUNTIFS(Reçeteler!$A$5:$A$400,$A7,Reçeteler!$N$5:$N$400,"Var")&gt;0,"Var",IF(COUNTIFS(Reçeteler!$A$5:$A$400,$A7,Reçeteler!$N$5:$N$400,"Bilinmiyor")&gt;0,"Bilinmiyor",IF(COUNTIFS(Reçeteler!$A$5:$A$400,$A7,Reçeteler!$N$5:$N$400,"Eser")&gt;0,"Eser","Yok")))))</f>
      </c>
      <c r="N7" s="21">
        <f>IF($A7="","",IF(COUNTIF(Reçeteler!$A$5:$A$400,$A7)=0,"Bilinmiyor",IF(COUNTIFS(Reçeteler!$A$5:$A$400,$A7,Reçeteler!$O$5:$O$400,"Var")&gt;0,"Var",IF(COUNTIFS(Reçeteler!$A$5:$A$400,$A7,Reçeteler!$O$5:$O$400,"Bilinmiyor")&gt;0,"Bilinmiyor",IF(COUNTIFS(Reçeteler!$A$5:$A$400,$A7,Reçeteler!$O$5:$O$400,"Eser")&gt;0,"Eser","Yok")))))</f>
      </c>
      <c r="O7" s="21">
        <f>IF($A7="","",IF(COUNTIF(Reçeteler!$A$5:$A$400,$A7)=0,"Bilinmiyor",IF(COUNTIFS(Reçeteler!$A$5:$A$400,$A7,Reçeteler!$P$5:$P$400,"Var")&gt;0,"Var",IF(COUNTIFS(Reçeteler!$A$5:$A$400,$A7,Reçeteler!$P$5:$P$400,"Bilinmiyor")&gt;0,"Bilinmiyor",IF(COUNTIFS(Reçeteler!$A$5:$A$400,$A7,Reçeteler!$P$5:$P$400,"Eser")&gt;0,"Eser","Yok")))))</f>
      </c>
      <c r="P7" s="22">
        <f>IF($A7="","",COUNTIF(Reçeteler!$A$5:$A$400,$A7))</f>
      </c>
      <c r="Q7" s="17">
        <f>IF($A7="","",IF(P7=0,"Reçete girilmedi",IF(COUNTIF(B7:O7,"Bilinmiyor")&gt;0,"Eksik kontrol","Hazır")))</f>
      </c>
    </row>
    <row r="8" spans="1:17" x14ac:dyDescent="0.25">
      <c r="A8" s="20"/>
      <c r="B8" s="21">
        <f>IF($A8="","",IF(COUNTIF(Reçeteler!$A$5:$A$400,$A8)=0,"Bilinmiyor",IF(COUNTIFS(Reçeteler!$A$5:$A$400,$A8,Reçeteler!$C$5:$C$400,"Var")&gt;0,"Var",IF(COUNTIFS(Reçeteler!$A$5:$A$400,$A8,Reçeteler!$C$5:$C$400,"Bilinmiyor")&gt;0,"Bilinmiyor",IF(COUNTIFS(Reçeteler!$A$5:$A$400,$A8,Reçeteler!$C$5:$C$400,"Eser")&gt;0,"Eser","Yok")))))</f>
      </c>
      <c r="C8" s="21">
        <f>IF($A8="","",IF(COUNTIF(Reçeteler!$A$5:$A$400,$A8)=0,"Bilinmiyor",IF(COUNTIFS(Reçeteler!$A$5:$A$400,$A8,Reçeteler!$D$5:$D$400,"Var")&gt;0,"Var",IF(COUNTIFS(Reçeteler!$A$5:$A$400,$A8,Reçeteler!$D$5:$D$400,"Bilinmiyor")&gt;0,"Bilinmiyor",IF(COUNTIFS(Reçeteler!$A$5:$A$400,$A8,Reçeteler!$D$5:$D$400,"Eser")&gt;0,"Eser","Yok")))))</f>
      </c>
      <c r="D8" s="21">
        <f>IF($A8="","",IF(COUNTIF(Reçeteler!$A$5:$A$400,$A8)=0,"Bilinmiyor",IF(COUNTIFS(Reçeteler!$A$5:$A$400,$A8,Reçeteler!$E$5:$E$400,"Var")&gt;0,"Var",IF(COUNTIFS(Reçeteler!$A$5:$A$400,$A8,Reçeteler!$E$5:$E$400,"Bilinmiyor")&gt;0,"Bilinmiyor",IF(COUNTIFS(Reçeteler!$A$5:$A$400,$A8,Reçeteler!$E$5:$E$400,"Eser")&gt;0,"Eser","Yok")))))</f>
      </c>
      <c r="E8" s="21">
        <f>IF($A8="","",IF(COUNTIF(Reçeteler!$A$5:$A$400,$A8)=0,"Bilinmiyor",IF(COUNTIFS(Reçeteler!$A$5:$A$400,$A8,Reçeteler!$F$5:$F$400,"Var")&gt;0,"Var",IF(COUNTIFS(Reçeteler!$A$5:$A$400,$A8,Reçeteler!$F$5:$F$400,"Bilinmiyor")&gt;0,"Bilinmiyor",IF(COUNTIFS(Reçeteler!$A$5:$A$400,$A8,Reçeteler!$F$5:$F$400,"Eser")&gt;0,"Eser","Yok")))))</f>
      </c>
      <c r="F8" s="21">
        <f>IF($A8="","",IF(COUNTIF(Reçeteler!$A$5:$A$400,$A8)=0,"Bilinmiyor",IF(COUNTIFS(Reçeteler!$A$5:$A$400,$A8,Reçeteler!$G$5:$G$400,"Var")&gt;0,"Var",IF(COUNTIFS(Reçeteler!$A$5:$A$400,$A8,Reçeteler!$G$5:$G$400,"Bilinmiyor")&gt;0,"Bilinmiyor",IF(COUNTIFS(Reçeteler!$A$5:$A$400,$A8,Reçeteler!$G$5:$G$400,"Eser")&gt;0,"Eser","Yok")))))</f>
      </c>
      <c r="G8" s="21">
        <f>IF($A8="","",IF(COUNTIF(Reçeteler!$A$5:$A$400,$A8)=0,"Bilinmiyor",IF(COUNTIFS(Reçeteler!$A$5:$A$400,$A8,Reçeteler!$H$5:$H$400,"Var")&gt;0,"Var",IF(COUNTIFS(Reçeteler!$A$5:$A$400,$A8,Reçeteler!$H$5:$H$400,"Bilinmiyor")&gt;0,"Bilinmiyor",IF(COUNTIFS(Reçeteler!$A$5:$A$400,$A8,Reçeteler!$H$5:$H$400,"Eser")&gt;0,"Eser","Yok")))))</f>
      </c>
      <c r="H8" s="21">
        <f>IF($A8="","",IF(COUNTIF(Reçeteler!$A$5:$A$400,$A8)=0,"Bilinmiyor",IF(COUNTIFS(Reçeteler!$A$5:$A$400,$A8,Reçeteler!$I$5:$I$400,"Var")&gt;0,"Var",IF(COUNTIFS(Reçeteler!$A$5:$A$400,$A8,Reçeteler!$I$5:$I$400,"Bilinmiyor")&gt;0,"Bilinmiyor",IF(COUNTIFS(Reçeteler!$A$5:$A$400,$A8,Reçeteler!$I$5:$I$400,"Eser")&gt;0,"Eser","Yok")))))</f>
      </c>
      <c r="I8" s="21">
        <f>IF($A8="","",IF(COUNTIF(Reçeteler!$A$5:$A$400,$A8)=0,"Bilinmiyor",IF(COUNTIFS(Reçeteler!$A$5:$A$400,$A8,Reçeteler!$J$5:$J$400,"Var")&gt;0,"Var",IF(COUNTIFS(Reçeteler!$A$5:$A$400,$A8,Reçeteler!$J$5:$J$400,"Bilinmiyor")&gt;0,"Bilinmiyor",IF(COUNTIFS(Reçeteler!$A$5:$A$400,$A8,Reçeteler!$J$5:$J$400,"Eser")&gt;0,"Eser","Yok")))))</f>
      </c>
      <c r="J8" s="21">
        <f>IF($A8="","",IF(COUNTIF(Reçeteler!$A$5:$A$400,$A8)=0,"Bilinmiyor",IF(COUNTIFS(Reçeteler!$A$5:$A$400,$A8,Reçeteler!$K$5:$K$400,"Var")&gt;0,"Var",IF(COUNTIFS(Reçeteler!$A$5:$A$400,$A8,Reçeteler!$K$5:$K$400,"Bilinmiyor")&gt;0,"Bilinmiyor",IF(COUNTIFS(Reçeteler!$A$5:$A$400,$A8,Reçeteler!$K$5:$K$400,"Eser")&gt;0,"Eser","Yok")))))</f>
      </c>
      <c r="K8" s="21">
        <f>IF($A8="","",IF(COUNTIF(Reçeteler!$A$5:$A$400,$A8)=0,"Bilinmiyor",IF(COUNTIFS(Reçeteler!$A$5:$A$400,$A8,Reçeteler!$L$5:$L$400,"Var")&gt;0,"Var",IF(COUNTIFS(Reçeteler!$A$5:$A$400,$A8,Reçeteler!$L$5:$L$400,"Bilinmiyor")&gt;0,"Bilinmiyor",IF(COUNTIFS(Reçeteler!$A$5:$A$400,$A8,Reçeteler!$L$5:$L$400,"Eser")&gt;0,"Eser","Yok")))))</f>
      </c>
      <c r="L8" s="21">
        <f>IF($A8="","",IF(COUNTIF(Reçeteler!$A$5:$A$400,$A8)=0,"Bilinmiyor",IF(COUNTIFS(Reçeteler!$A$5:$A$400,$A8,Reçeteler!$M$5:$M$400,"Var")&gt;0,"Var",IF(COUNTIFS(Reçeteler!$A$5:$A$400,$A8,Reçeteler!$M$5:$M$400,"Bilinmiyor")&gt;0,"Bilinmiyor",IF(COUNTIFS(Reçeteler!$A$5:$A$400,$A8,Reçeteler!$M$5:$M$400,"Eser")&gt;0,"Eser","Yok")))))</f>
      </c>
      <c r="M8" s="21">
        <f>IF($A8="","",IF(COUNTIF(Reçeteler!$A$5:$A$400,$A8)=0,"Bilinmiyor",IF(COUNTIFS(Reçeteler!$A$5:$A$400,$A8,Reçeteler!$N$5:$N$400,"Var")&gt;0,"Var",IF(COUNTIFS(Reçeteler!$A$5:$A$400,$A8,Reçeteler!$N$5:$N$400,"Bilinmiyor")&gt;0,"Bilinmiyor",IF(COUNTIFS(Reçeteler!$A$5:$A$400,$A8,Reçeteler!$N$5:$N$400,"Eser")&gt;0,"Eser","Yok")))))</f>
      </c>
      <c r="N8" s="21">
        <f>IF($A8="","",IF(COUNTIF(Reçeteler!$A$5:$A$400,$A8)=0,"Bilinmiyor",IF(COUNTIFS(Reçeteler!$A$5:$A$400,$A8,Reçeteler!$O$5:$O$400,"Var")&gt;0,"Var",IF(COUNTIFS(Reçeteler!$A$5:$A$400,$A8,Reçeteler!$O$5:$O$400,"Bilinmiyor")&gt;0,"Bilinmiyor",IF(COUNTIFS(Reçeteler!$A$5:$A$400,$A8,Reçeteler!$O$5:$O$400,"Eser")&gt;0,"Eser","Yok")))))</f>
      </c>
      <c r="O8" s="21">
        <f>IF($A8="","",IF(COUNTIF(Reçeteler!$A$5:$A$400,$A8)=0,"Bilinmiyor",IF(COUNTIFS(Reçeteler!$A$5:$A$400,$A8,Reçeteler!$P$5:$P$400,"Var")&gt;0,"Var",IF(COUNTIFS(Reçeteler!$A$5:$A$400,$A8,Reçeteler!$P$5:$P$400,"Bilinmiyor")&gt;0,"Bilinmiyor",IF(COUNTIFS(Reçeteler!$A$5:$A$400,$A8,Reçeteler!$P$5:$P$400,"Eser")&gt;0,"Eser","Yok")))))</f>
      </c>
      <c r="P8" s="22">
        <f>IF($A8="","",COUNTIF(Reçeteler!$A$5:$A$400,$A8))</f>
      </c>
      <c r="Q8" s="17">
        <f>IF($A8="","",IF(P8=0,"Reçete girilmedi",IF(COUNTIF(B8:O8,"Bilinmiyor")&gt;0,"Eksik kontrol","Hazır")))</f>
      </c>
    </row>
    <row r="9" spans="1:17" x14ac:dyDescent="0.25">
      <c r="A9" s="20"/>
      <c r="B9" s="21">
        <f>IF($A9="","",IF(COUNTIF(Reçeteler!$A$5:$A$400,$A9)=0,"Bilinmiyor",IF(COUNTIFS(Reçeteler!$A$5:$A$400,$A9,Reçeteler!$C$5:$C$400,"Var")&gt;0,"Var",IF(COUNTIFS(Reçeteler!$A$5:$A$400,$A9,Reçeteler!$C$5:$C$400,"Bilinmiyor")&gt;0,"Bilinmiyor",IF(COUNTIFS(Reçeteler!$A$5:$A$400,$A9,Reçeteler!$C$5:$C$400,"Eser")&gt;0,"Eser","Yok")))))</f>
      </c>
      <c r="C9" s="21">
        <f>IF($A9="","",IF(COUNTIF(Reçeteler!$A$5:$A$400,$A9)=0,"Bilinmiyor",IF(COUNTIFS(Reçeteler!$A$5:$A$400,$A9,Reçeteler!$D$5:$D$400,"Var")&gt;0,"Var",IF(COUNTIFS(Reçeteler!$A$5:$A$400,$A9,Reçeteler!$D$5:$D$400,"Bilinmiyor")&gt;0,"Bilinmiyor",IF(COUNTIFS(Reçeteler!$A$5:$A$400,$A9,Reçeteler!$D$5:$D$400,"Eser")&gt;0,"Eser","Yok")))))</f>
      </c>
      <c r="D9" s="21">
        <f>IF($A9="","",IF(COUNTIF(Reçeteler!$A$5:$A$400,$A9)=0,"Bilinmiyor",IF(COUNTIFS(Reçeteler!$A$5:$A$400,$A9,Reçeteler!$E$5:$E$400,"Var")&gt;0,"Var",IF(COUNTIFS(Reçeteler!$A$5:$A$400,$A9,Reçeteler!$E$5:$E$400,"Bilinmiyor")&gt;0,"Bilinmiyor",IF(COUNTIFS(Reçeteler!$A$5:$A$400,$A9,Reçeteler!$E$5:$E$400,"Eser")&gt;0,"Eser","Yok")))))</f>
      </c>
      <c r="E9" s="21">
        <f>IF($A9="","",IF(COUNTIF(Reçeteler!$A$5:$A$400,$A9)=0,"Bilinmiyor",IF(COUNTIFS(Reçeteler!$A$5:$A$400,$A9,Reçeteler!$F$5:$F$400,"Var")&gt;0,"Var",IF(COUNTIFS(Reçeteler!$A$5:$A$400,$A9,Reçeteler!$F$5:$F$400,"Bilinmiyor")&gt;0,"Bilinmiyor",IF(COUNTIFS(Reçeteler!$A$5:$A$400,$A9,Reçeteler!$F$5:$F$400,"Eser")&gt;0,"Eser","Yok")))))</f>
      </c>
      <c r="F9" s="21">
        <f>IF($A9="","",IF(COUNTIF(Reçeteler!$A$5:$A$400,$A9)=0,"Bilinmiyor",IF(COUNTIFS(Reçeteler!$A$5:$A$400,$A9,Reçeteler!$G$5:$G$400,"Var")&gt;0,"Var",IF(COUNTIFS(Reçeteler!$A$5:$A$400,$A9,Reçeteler!$G$5:$G$400,"Bilinmiyor")&gt;0,"Bilinmiyor",IF(COUNTIFS(Reçeteler!$A$5:$A$400,$A9,Reçeteler!$G$5:$G$400,"Eser")&gt;0,"Eser","Yok")))))</f>
      </c>
      <c r="G9" s="21">
        <f>IF($A9="","",IF(COUNTIF(Reçeteler!$A$5:$A$400,$A9)=0,"Bilinmiyor",IF(COUNTIFS(Reçeteler!$A$5:$A$400,$A9,Reçeteler!$H$5:$H$400,"Var")&gt;0,"Var",IF(COUNTIFS(Reçeteler!$A$5:$A$400,$A9,Reçeteler!$H$5:$H$400,"Bilinmiyor")&gt;0,"Bilinmiyor",IF(COUNTIFS(Reçeteler!$A$5:$A$400,$A9,Reçeteler!$H$5:$H$400,"Eser")&gt;0,"Eser","Yok")))))</f>
      </c>
      <c r="H9" s="21">
        <f>IF($A9="","",IF(COUNTIF(Reçeteler!$A$5:$A$400,$A9)=0,"Bilinmiyor",IF(COUNTIFS(Reçeteler!$A$5:$A$400,$A9,Reçeteler!$I$5:$I$400,"Var")&gt;0,"Var",IF(COUNTIFS(Reçeteler!$A$5:$A$400,$A9,Reçeteler!$I$5:$I$400,"Bilinmiyor")&gt;0,"Bilinmiyor",IF(COUNTIFS(Reçeteler!$A$5:$A$400,$A9,Reçeteler!$I$5:$I$400,"Eser")&gt;0,"Eser","Yok")))))</f>
      </c>
      <c r="I9" s="21">
        <f>IF($A9="","",IF(COUNTIF(Reçeteler!$A$5:$A$400,$A9)=0,"Bilinmiyor",IF(COUNTIFS(Reçeteler!$A$5:$A$400,$A9,Reçeteler!$J$5:$J$400,"Var")&gt;0,"Var",IF(COUNTIFS(Reçeteler!$A$5:$A$400,$A9,Reçeteler!$J$5:$J$400,"Bilinmiyor")&gt;0,"Bilinmiyor",IF(COUNTIFS(Reçeteler!$A$5:$A$400,$A9,Reçeteler!$J$5:$J$400,"Eser")&gt;0,"Eser","Yok")))))</f>
      </c>
      <c r="J9" s="21">
        <f>IF($A9="","",IF(COUNTIF(Reçeteler!$A$5:$A$400,$A9)=0,"Bilinmiyor",IF(COUNTIFS(Reçeteler!$A$5:$A$400,$A9,Reçeteler!$K$5:$K$400,"Var")&gt;0,"Var",IF(COUNTIFS(Reçeteler!$A$5:$A$400,$A9,Reçeteler!$K$5:$K$400,"Bilinmiyor")&gt;0,"Bilinmiyor",IF(COUNTIFS(Reçeteler!$A$5:$A$400,$A9,Reçeteler!$K$5:$K$400,"Eser")&gt;0,"Eser","Yok")))))</f>
      </c>
      <c r="K9" s="21">
        <f>IF($A9="","",IF(COUNTIF(Reçeteler!$A$5:$A$400,$A9)=0,"Bilinmiyor",IF(COUNTIFS(Reçeteler!$A$5:$A$400,$A9,Reçeteler!$L$5:$L$400,"Var")&gt;0,"Var",IF(COUNTIFS(Reçeteler!$A$5:$A$400,$A9,Reçeteler!$L$5:$L$400,"Bilinmiyor")&gt;0,"Bilinmiyor",IF(COUNTIFS(Reçeteler!$A$5:$A$400,$A9,Reçeteler!$L$5:$L$400,"Eser")&gt;0,"Eser","Yok")))))</f>
      </c>
      <c r="L9" s="21">
        <f>IF($A9="","",IF(COUNTIF(Reçeteler!$A$5:$A$400,$A9)=0,"Bilinmiyor",IF(COUNTIFS(Reçeteler!$A$5:$A$400,$A9,Reçeteler!$M$5:$M$400,"Var")&gt;0,"Var",IF(COUNTIFS(Reçeteler!$A$5:$A$400,$A9,Reçeteler!$M$5:$M$400,"Bilinmiyor")&gt;0,"Bilinmiyor",IF(COUNTIFS(Reçeteler!$A$5:$A$400,$A9,Reçeteler!$M$5:$M$400,"Eser")&gt;0,"Eser","Yok")))))</f>
      </c>
      <c r="M9" s="21">
        <f>IF($A9="","",IF(COUNTIF(Reçeteler!$A$5:$A$400,$A9)=0,"Bilinmiyor",IF(COUNTIFS(Reçeteler!$A$5:$A$400,$A9,Reçeteler!$N$5:$N$400,"Var")&gt;0,"Var",IF(COUNTIFS(Reçeteler!$A$5:$A$400,$A9,Reçeteler!$N$5:$N$400,"Bilinmiyor")&gt;0,"Bilinmiyor",IF(COUNTIFS(Reçeteler!$A$5:$A$400,$A9,Reçeteler!$N$5:$N$400,"Eser")&gt;0,"Eser","Yok")))))</f>
      </c>
      <c r="N9" s="21">
        <f>IF($A9="","",IF(COUNTIF(Reçeteler!$A$5:$A$400,$A9)=0,"Bilinmiyor",IF(COUNTIFS(Reçeteler!$A$5:$A$400,$A9,Reçeteler!$O$5:$O$400,"Var")&gt;0,"Var",IF(COUNTIFS(Reçeteler!$A$5:$A$400,$A9,Reçeteler!$O$5:$O$400,"Bilinmiyor")&gt;0,"Bilinmiyor",IF(COUNTIFS(Reçeteler!$A$5:$A$400,$A9,Reçeteler!$O$5:$O$400,"Eser")&gt;0,"Eser","Yok")))))</f>
      </c>
      <c r="O9" s="21">
        <f>IF($A9="","",IF(COUNTIF(Reçeteler!$A$5:$A$400,$A9)=0,"Bilinmiyor",IF(COUNTIFS(Reçeteler!$A$5:$A$400,$A9,Reçeteler!$P$5:$P$400,"Var")&gt;0,"Var",IF(COUNTIFS(Reçeteler!$A$5:$A$400,$A9,Reçeteler!$P$5:$P$400,"Bilinmiyor")&gt;0,"Bilinmiyor",IF(COUNTIFS(Reçeteler!$A$5:$A$400,$A9,Reçeteler!$P$5:$P$400,"Eser")&gt;0,"Eser","Yok")))))</f>
      </c>
      <c r="P9" s="22">
        <f>IF($A9="","",COUNTIF(Reçeteler!$A$5:$A$400,$A9))</f>
      </c>
      <c r="Q9" s="17">
        <f>IF($A9="","",IF(P9=0,"Reçete girilmedi",IF(COUNTIF(B9:O9,"Bilinmiyor")&gt;0,"Eksik kontrol","Hazır")))</f>
      </c>
    </row>
    <row r="10" spans="1:17" x14ac:dyDescent="0.25">
      <c r="A10" s="20"/>
      <c r="B10" s="21">
        <f>IF($A10="","",IF(COUNTIF(Reçeteler!$A$5:$A$400,$A10)=0,"Bilinmiyor",IF(COUNTIFS(Reçeteler!$A$5:$A$400,$A10,Reçeteler!$C$5:$C$400,"Var")&gt;0,"Var",IF(COUNTIFS(Reçeteler!$A$5:$A$400,$A10,Reçeteler!$C$5:$C$400,"Bilinmiyor")&gt;0,"Bilinmiyor",IF(COUNTIFS(Reçeteler!$A$5:$A$400,$A10,Reçeteler!$C$5:$C$400,"Eser")&gt;0,"Eser","Yok")))))</f>
      </c>
      <c r="C10" s="21">
        <f>IF($A10="","",IF(COUNTIF(Reçeteler!$A$5:$A$400,$A10)=0,"Bilinmiyor",IF(COUNTIFS(Reçeteler!$A$5:$A$400,$A10,Reçeteler!$D$5:$D$400,"Var")&gt;0,"Var",IF(COUNTIFS(Reçeteler!$A$5:$A$400,$A10,Reçeteler!$D$5:$D$400,"Bilinmiyor")&gt;0,"Bilinmiyor",IF(COUNTIFS(Reçeteler!$A$5:$A$400,$A10,Reçeteler!$D$5:$D$400,"Eser")&gt;0,"Eser","Yok")))))</f>
      </c>
      <c r="D10" s="21">
        <f>IF($A10="","",IF(COUNTIF(Reçeteler!$A$5:$A$400,$A10)=0,"Bilinmiyor",IF(COUNTIFS(Reçeteler!$A$5:$A$400,$A10,Reçeteler!$E$5:$E$400,"Var")&gt;0,"Var",IF(COUNTIFS(Reçeteler!$A$5:$A$400,$A10,Reçeteler!$E$5:$E$400,"Bilinmiyor")&gt;0,"Bilinmiyor",IF(COUNTIFS(Reçeteler!$A$5:$A$400,$A10,Reçeteler!$E$5:$E$400,"Eser")&gt;0,"Eser","Yok")))))</f>
      </c>
      <c r="E10" s="21">
        <f>IF($A10="","",IF(COUNTIF(Reçeteler!$A$5:$A$400,$A10)=0,"Bilinmiyor",IF(COUNTIFS(Reçeteler!$A$5:$A$400,$A10,Reçeteler!$F$5:$F$400,"Var")&gt;0,"Var",IF(COUNTIFS(Reçeteler!$A$5:$A$400,$A10,Reçeteler!$F$5:$F$400,"Bilinmiyor")&gt;0,"Bilinmiyor",IF(COUNTIFS(Reçeteler!$A$5:$A$400,$A10,Reçeteler!$F$5:$F$400,"Eser")&gt;0,"Eser","Yok")))))</f>
      </c>
      <c r="F10" s="21">
        <f>IF($A10="","",IF(COUNTIF(Reçeteler!$A$5:$A$400,$A10)=0,"Bilinmiyor",IF(COUNTIFS(Reçeteler!$A$5:$A$400,$A10,Reçeteler!$G$5:$G$400,"Var")&gt;0,"Var",IF(COUNTIFS(Reçeteler!$A$5:$A$400,$A10,Reçeteler!$G$5:$G$400,"Bilinmiyor")&gt;0,"Bilinmiyor",IF(COUNTIFS(Reçeteler!$A$5:$A$400,$A10,Reçeteler!$G$5:$G$400,"Eser")&gt;0,"Eser","Yok")))))</f>
      </c>
      <c r="G10" s="21">
        <f>IF($A10="","",IF(COUNTIF(Reçeteler!$A$5:$A$400,$A10)=0,"Bilinmiyor",IF(COUNTIFS(Reçeteler!$A$5:$A$400,$A10,Reçeteler!$H$5:$H$400,"Var")&gt;0,"Var",IF(COUNTIFS(Reçeteler!$A$5:$A$400,$A10,Reçeteler!$H$5:$H$400,"Bilinmiyor")&gt;0,"Bilinmiyor",IF(COUNTIFS(Reçeteler!$A$5:$A$400,$A10,Reçeteler!$H$5:$H$400,"Eser")&gt;0,"Eser","Yok")))))</f>
      </c>
      <c r="H10" s="21">
        <f>IF($A10="","",IF(COUNTIF(Reçeteler!$A$5:$A$400,$A10)=0,"Bilinmiyor",IF(COUNTIFS(Reçeteler!$A$5:$A$400,$A10,Reçeteler!$I$5:$I$400,"Var")&gt;0,"Var",IF(COUNTIFS(Reçeteler!$A$5:$A$400,$A10,Reçeteler!$I$5:$I$400,"Bilinmiyor")&gt;0,"Bilinmiyor",IF(COUNTIFS(Reçeteler!$A$5:$A$400,$A10,Reçeteler!$I$5:$I$400,"Eser")&gt;0,"Eser","Yok")))))</f>
      </c>
      <c r="I10" s="21">
        <f>IF($A10="","",IF(COUNTIF(Reçeteler!$A$5:$A$400,$A10)=0,"Bilinmiyor",IF(COUNTIFS(Reçeteler!$A$5:$A$400,$A10,Reçeteler!$J$5:$J$400,"Var")&gt;0,"Var",IF(COUNTIFS(Reçeteler!$A$5:$A$400,$A10,Reçeteler!$J$5:$J$400,"Bilinmiyor")&gt;0,"Bilinmiyor",IF(COUNTIFS(Reçeteler!$A$5:$A$400,$A10,Reçeteler!$J$5:$J$400,"Eser")&gt;0,"Eser","Yok")))))</f>
      </c>
      <c r="J10" s="21">
        <f>IF($A10="","",IF(COUNTIF(Reçeteler!$A$5:$A$400,$A10)=0,"Bilinmiyor",IF(COUNTIFS(Reçeteler!$A$5:$A$400,$A10,Reçeteler!$K$5:$K$400,"Var")&gt;0,"Var",IF(COUNTIFS(Reçeteler!$A$5:$A$400,$A10,Reçeteler!$K$5:$K$400,"Bilinmiyor")&gt;0,"Bilinmiyor",IF(COUNTIFS(Reçeteler!$A$5:$A$400,$A10,Reçeteler!$K$5:$K$400,"Eser")&gt;0,"Eser","Yok")))))</f>
      </c>
      <c r="K10" s="21">
        <f>IF($A10="","",IF(COUNTIF(Reçeteler!$A$5:$A$400,$A10)=0,"Bilinmiyor",IF(COUNTIFS(Reçeteler!$A$5:$A$400,$A10,Reçeteler!$L$5:$L$400,"Var")&gt;0,"Var",IF(COUNTIFS(Reçeteler!$A$5:$A$400,$A10,Reçeteler!$L$5:$L$400,"Bilinmiyor")&gt;0,"Bilinmiyor",IF(COUNTIFS(Reçeteler!$A$5:$A$400,$A10,Reçeteler!$L$5:$L$400,"Eser")&gt;0,"Eser","Yok")))))</f>
      </c>
      <c r="L10" s="21">
        <f>IF($A10="","",IF(COUNTIF(Reçeteler!$A$5:$A$400,$A10)=0,"Bilinmiyor",IF(COUNTIFS(Reçeteler!$A$5:$A$400,$A10,Reçeteler!$M$5:$M$400,"Var")&gt;0,"Var",IF(COUNTIFS(Reçeteler!$A$5:$A$400,$A10,Reçeteler!$M$5:$M$400,"Bilinmiyor")&gt;0,"Bilinmiyor",IF(COUNTIFS(Reçeteler!$A$5:$A$400,$A10,Reçeteler!$M$5:$M$400,"Eser")&gt;0,"Eser","Yok")))))</f>
      </c>
      <c r="M10" s="21">
        <f>IF($A10="","",IF(COUNTIF(Reçeteler!$A$5:$A$400,$A10)=0,"Bilinmiyor",IF(COUNTIFS(Reçeteler!$A$5:$A$400,$A10,Reçeteler!$N$5:$N$400,"Var")&gt;0,"Var",IF(COUNTIFS(Reçeteler!$A$5:$A$400,$A10,Reçeteler!$N$5:$N$400,"Bilinmiyor")&gt;0,"Bilinmiyor",IF(COUNTIFS(Reçeteler!$A$5:$A$400,$A10,Reçeteler!$N$5:$N$400,"Eser")&gt;0,"Eser","Yok")))))</f>
      </c>
      <c r="N10" s="21">
        <f>IF($A10="","",IF(COUNTIF(Reçeteler!$A$5:$A$400,$A10)=0,"Bilinmiyor",IF(COUNTIFS(Reçeteler!$A$5:$A$400,$A10,Reçeteler!$O$5:$O$400,"Var")&gt;0,"Var",IF(COUNTIFS(Reçeteler!$A$5:$A$400,$A10,Reçeteler!$O$5:$O$400,"Bilinmiyor")&gt;0,"Bilinmiyor",IF(COUNTIFS(Reçeteler!$A$5:$A$400,$A10,Reçeteler!$O$5:$O$400,"Eser")&gt;0,"Eser","Yok")))))</f>
      </c>
      <c r="O10" s="21">
        <f>IF($A10="","",IF(COUNTIF(Reçeteler!$A$5:$A$400,$A10)=0,"Bilinmiyor",IF(COUNTIFS(Reçeteler!$A$5:$A$400,$A10,Reçeteler!$P$5:$P$400,"Var")&gt;0,"Var",IF(COUNTIFS(Reçeteler!$A$5:$A$400,$A10,Reçeteler!$P$5:$P$400,"Bilinmiyor")&gt;0,"Bilinmiyor",IF(COUNTIFS(Reçeteler!$A$5:$A$400,$A10,Reçeteler!$P$5:$P$400,"Eser")&gt;0,"Eser","Yok")))))</f>
      </c>
      <c r="P10" s="22">
        <f>IF($A10="","",COUNTIF(Reçeteler!$A$5:$A$400,$A10))</f>
      </c>
      <c r="Q10" s="17">
        <f>IF($A10="","",IF(P10=0,"Reçete girilmedi",IF(COUNTIF(B10:O10,"Bilinmiyor")&gt;0,"Eksik kontrol","Hazır")))</f>
      </c>
    </row>
    <row r="11" spans="1:17" x14ac:dyDescent="0.25">
      <c r="A11" s="20"/>
      <c r="B11" s="21">
        <f>IF($A11="","",IF(COUNTIF(Reçeteler!$A$5:$A$400,$A11)=0,"Bilinmiyor",IF(COUNTIFS(Reçeteler!$A$5:$A$400,$A11,Reçeteler!$C$5:$C$400,"Var")&gt;0,"Var",IF(COUNTIFS(Reçeteler!$A$5:$A$400,$A11,Reçeteler!$C$5:$C$400,"Bilinmiyor")&gt;0,"Bilinmiyor",IF(COUNTIFS(Reçeteler!$A$5:$A$400,$A11,Reçeteler!$C$5:$C$400,"Eser")&gt;0,"Eser","Yok")))))</f>
      </c>
      <c r="C11" s="21">
        <f>IF($A11="","",IF(COUNTIF(Reçeteler!$A$5:$A$400,$A11)=0,"Bilinmiyor",IF(COUNTIFS(Reçeteler!$A$5:$A$400,$A11,Reçeteler!$D$5:$D$400,"Var")&gt;0,"Var",IF(COUNTIFS(Reçeteler!$A$5:$A$400,$A11,Reçeteler!$D$5:$D$400,"Bilinmiyor")&gt;0,"Bilinmiyor",IF(COUNTIFS(Reçeteler!$A$5:$A$400,$A11,Reçeteler!$D$5:$D$400,"Eser")&gt;0,"Eser","Yok")))))</f>
      </c>
      <c r="D11" s="21">
        <f>IF($A11="","",IF(COUNTIF(Reçeteler!$A$5:$A$400,$A11)=0,"Bilinmiyor",IF(COUNTIFS(Reçeteler!$A$5:$A$400,$A11,Reçeteler!$E$5:$E$400,"Var")&gt;0,"Var",IF(COUNTIFS(Reçeteler!$A$5:$A$400,$A11,Reçeteler!$E$5:$E$400,"Bilinmiyor")&gt;0,"Bilinmiyor",IF(COUNTIFS(Reçeteler!$A$5:$A$400,$A11,Reçeteler!$E$5:$E$400,"Eser")&gt;0,"Eser","Yok")))))</f>
      </c>
      <c r="E11" s="21">
        <f>IF($A11="","",IF(COUNTIF(Reçeteler!$A$5:$A$400,$A11)=0,"Bilinmiyor",IF(COUNTIFS(Reçeteler!$A$5:$A$400,$A11,Reçeteler!$F$5:$F$400,"Var")&gt;0,"Var",IF(COUNTIFS(Reçeteler!$A$5:$A$400,$A11,Reçeteler!$F$5:$F$400,"Bilinmiyor")&gt;0,"Bilinmiyor",IF(COUNTIFS(Reçeteler!$A$5:$A$400,$A11,Reçeteler!$F$5:$F$400,"Eser")&gt;0,"Eser","Yok")))))</f>
      </c>
      <c r="F11" s="21">
        <f>IF($A11="","",IF(COUNTIF(Reçeteler!$A$5:$A$400,$A11)=0,"Bilinmiyor",IF(COUNTIFS(Reçeteler!$A$5:$A$400,$A11,Reçeteler!$G$5:$G$400,"Var")&gt;0,"Var",IF(COUNTIFS(Reçeteler!$A$5:$A$400,$A11,Reçeteler!$G$5:$G$400,"Bilinmiyor")&gt;0,"Bilinmiyor",IF(COUNTIFS(Reçeteler!$A$5:$A$400,$A11,Reçeteler!$G$5:$G$400,"Eser")&gt;0,"Eser","Yok")))))</f>
      </c>
      <c r="G11" s="21">
        <f>IF($A11="","",IF(COUNTIF(Reçeteler!$A$5:$A$400,$A11)=0,"Bilinmiyor",IF(COUNTIFS(Reçeteler!$A$5:$A$400,$A11,Reçeteler!$H$5:$H$400,"Var")&gt;0,"Var",IF(COUNTIFS(Reçeteler!$A$5:$A$400,$A11,Reçeteler!$H$5:$H$400,"Bilinmiyor")&gt;0,"Bilinmiyor",IF(COUNTIFS(Reçeteler!$A$5:$A$400,$A11,Reçeteler!$H$5:$H$400,"Eser")&gt;0,"Eser","Yok")))))</f>
      </c>
      <c r="H11" s="21">
        <f>IF($A11="","",IF(COUNTIF(Reçeteler!$A$5:$A$400,$A11)=0,"Bilinmiyor",IF(COUNTIFS(Reçeteler!$A$5:$A$400,$A11,Reçeteler!$I$5:$I$400,"Var")&gt;0,"Var",IF(COUNTIFS(Reçeteler!$A$5:$A$400,$A11,Reçeteler!$I$5:$I$400,"Bilinmiyor")&gt;0,"Bilinmiyor",IF(COUNTIFS(Reçeteler!$A$5:$A$400,$A11,Reçeteler!$I$5:$I$400,"Eser")&gt;0,"Eser","Yok")))))</f>
      </c>
      <c r="I11" s="21">
        <f>IF($A11="","",IF(COUNTIF(Reçeteler!$A$5:$A$400,$A11)=0,"Bilinmiyor",IF(COUNTIFS(Reçeteler!$A$5:$A$400,$A11,Reçeteler!$J$5:$J$400,"Var")&gt;0,"Var",IF(COUNTIFS(Reçeteler!$A$5:$A$400,$A11,Reçeteler!$J$5:$J$400,"Bilinmiyor")&gt;0,"Bilinmiyor",IF(COUNTIFS(Reçeteler!$A$5:$A$400,$A11,Reçeteler!$J$5:$J$400,"Eser")&gt;0,"Eser","Yok")))))</f>
      </c>
      <c r="J11" s="21">
        <f>IF($A11="","",IF(COUNTIF(Reçeteler!$A$5:$A$400,$A11)=0,"Bilinmiyor",IF(COUNTIFS(Reçeteler!$A$5:$A$400,$A11,Reçeteler!$K$5:$K$400,"Var")&gt;0,"Var",IF(COUNTIFS(Reçeteler!$A$5:$A$400,$A11,Reçeteler!$K$5:$K$400,"Bilinmiyor")&gt;0,"Bilinmiyor",IF(COUNTIFS(Reçeteler!$A$5:$A$400,$A11,Reçeteler!$K$5:$K$400,"Eser")&gt;0,"Eser","Yok")))))</f>
      </c>
      <c r="K11" s="21">
        <f>IF($A11="","",IF(COUNTIF(Reçeteler!$A$5:$A$400,$A11)=0,"Bilinmiyor",IF(COUNTIFS(Reçeteler!$A$5:$A$400,$A11,Reçeteler!$L$5:$L$400,"Var")&gt;0,"Var",IF(COUNTIFS(Reçeteler!$A$5:$A$400,$A11,Reçeteler!$L$5:$L$400,"Bilinmiyor")&gt;0,"Bilinmiyor",IF(COUNTIFS(Reçeteler!$A$5:$A$400,$A11,Reçeteler!$L$5:$L$400,"Eser")&gt;0,"Eser","Yok")))))</f>
      </c>
      <c r="L11" s="21">
        <f>IF($A11="","",IF(COUNTIF(Reçeteler!$A$5:$A$400,$A11)=0,"Bilinmiyor",IF(COUNTIFS(Reçeteler!$A$5:$A$400,$A11,Reçeteler!$M$5:$M$400,"Var")&gt;0,"Var",IF(COUNTIFS(Reçeteler!$A$5:$A$400,$A11,Reçeteler!$M$5:$M$400,"Bilinmiyor")&gt;0,"Bilinmiyor",IF(COUNTIFS(Reçeteler!$A$5:$A$400,$A11,Reçeteler!$M$5:$M$400,"Eser")&gt;0,"Eser","Yok")))))</f>
      </c>
      <c r="M11" s="21">
        <f>IF($A11="","",IF(COUNTIF(Reçeteler!$A$5:$A$400,$A11)=0,"Bilinmiyor",IF(COUNTIFS(Reçeteler!$A$5:$A$400,$A11,Reçeteler!$N$5:$N$400,"Var")&gt;0,"Var",IF(COUNTIFS(Reçeteler!$A$5:$A$400,$A11,Reçeteler!$N$5:$N$400,"Bilinmiyor")&gt;0,"Bilinmiyor",IF(COUNTIFS(Reçeteler!$A$5:$A$400,$A11,Reçeteler!$N$5:$N$400,"Eser")&gt;0,"Eser","Yok")))))</f>
      </c>
      <c r="N11" s="21">
        <f>IF($A11="","",IF(COUNTIF(Reçeteler!$A$5:$A$400,$A11)=0,"Bilinmiyor",IF(COUNTIFS(Reçeteler!$A$5:$A$400,$A11,Reçeteler!$O$5:$O$400,"Var")&gt;0,"Var",IF(COUNTIFS(Reçeteler!$A$5:$A$400,$A11,Reçeteler!$O$5:$O$400,"Bilinmiyor")&gt;0,"Bilinmiyor",IF(COUNTIFS(Reçeteler!$A$5:$A$400,$A11,Reçeteler!$O$5:$O$400,"Eser")&gt;0,"Eser","Yok")))))</f>
      </c>
      <c r="O11" s="21">
        <f>IF($A11="","",IF(COUNTIF(Reçeteler!$A$5:$A$400,$A11)=0,"Bilinmiyor",IF(COUNTIFS(Reçeteler!$A$5:$A$400,$A11,Reçeteler!$P$5:$P$400,"Var")&gt;0,"Var",IF(COUNTIFS(Reçeteler!$A$5:$A$400,$A11,Reçeteler!$P$5:$P$400,"Bilinmiyor")&gt;0,"Bilinmiyor",IF(COUNTIFS(Reçeteler!$A$5:$A$400,$A11,Reçeteler!$P$5:$P$400,"Eser")&gt;0,"Eser","Yok")))))</f>
      </c>
      <c r="P11" s="22">
        <f>IF($A11="","",COUNTIF(Reçeteler!$A$5:$A$400,$A11))</f>
      </c>
      <c r="Q11" s="17">
        <f>IF($A11="","",IF(P11=0,"Reçete girilmedi",IF(COUNTIF(B11:O11,"Bilinmiyor")&gt;0,"Eksik kontrol","Hazır")))</f>
      </c>
    </row>
    <row r="12" spans="1:17" x14ac:dyDescent="0.25">
      <c r="A12" s="20"/>
      <c r="B12" s="21">
        <f>IF($A12="","",IF(COUNTIF(Reçeteler!$A$5:$A$400,$A12)=0,"Bilinmiyor",IF(COUNTIFS(Reçeteler!$A$5:$A$400,$A12,Reçeteler!$C$5:$C$400,"Var")&gt;0,"Var",IF(COUNTIFS(Reçeteler!$A$5:$A$400,$A12,Reçeteler!$C$5:$C$400,"Bilinmiyor")&gt;0,"Bilinmiyor",IF(COUNTIFS(Reçeteler!$A$5:$A$400,$A12,Reçeteler!$C$5:$C$400,"Eser")&gt;0,"Eser","Yok")))))</f>
      </c>
      <c r="C12" s="21">
        <f>IF($A12="","",IF(COUNTIF(Reçeteler!$A$5:$A$400,$A12)=0,"Bilinmiyor",IF(COUNTIFS(Reçeteler!$A$5:$A$400,$A12,Reçeteler!$D$5:$D$400,"Var")&gt;0,"Var",IF(COUNTIFS(Reçeteler!$A$5:$A$400,$A12,Reçeteler!$D$5:$D$400,"Bilinmiyor")&gt;0,"Bilinmiyor",IF(COUNTIFS(Reçeteler!$A$5:$A$400,$A12,Reçeteler!$D$5:$D$400,"Eser")&gt;0,"Eser","Yok")))))</f>
      </c>
      <c r="D12" s="21">
        <f>IF($A12="","",IF(COUNTIF(Reçeteler!$A$5:$A$400,$A12)=0,"Bilinmiyor",IF(COUNTIFS(Reçeteler!$A$5:$A$400,$A12,Reçeteler!$E$5:$E$400,"Var")&gt;0,"Var",IF(COUNTIFS(Reçeteler!$A$5:$A$400,$A12,Reçeteler!$E$5:$E$400,"Bilinmiyor")&gt;0,"Bilinmiyor",IF(COUNTIFS(Reçeteler!$A$5:$A$400,$A12,Reçeteler!$E$5:$E$400,"Eser")&gt;0,"Eser","Yok")))))</f>
      </c>
      <c r="E12" s="21">
        <f>IF($A12="","",IF(COUNTIF(Reçeteler!$A$5:$A$400,$A12)=0,"Bilinmiyor",IF(COUNTIFS(Reçeteler!$A$5:$A$400,$A12,Reçeteler!$F$5:$F$400,"Var")&gt;0,"Var",IF(COUNTIFS(Reçeteler!$A$5:$A$400,$A12,Reçeteler!$F$5:$F$400,"Bilinmiyor")&gt;0,"Bilinmiyor",IF(COUNTIFS(Reçeteler!$A$5:$A$400,$A12,Reçeteler!$F$5:$F$400,"Eser")&gt;0,"Eser","Yok")))))</f>
      </c>
      <c r="F12" s="21">
        <f>IF($A12="","",IF(COUNTIF(Reçeteler!$A$5:$A$400,$A12)=0,"Bilinmiyor",IF(COUNTIFS(Reçeteler!$A$5:$A$400,$A12,Reçeteler!$G$5:$G$400,"Var")&gt;0,"Var",IF(COUNTIFS(Reçeteler!$A$5:$A$400,$A12,Reçeteler!$G$5:$G$400,"Bilinmiyor")&gt;0,"Bilinmiyor",IF(COUNTIFS(Reçeteler!$A$5:$A$400,$A12,Reçeteler!$G$5:$G$400,"Eser")&gt;0,"Eser","Yok")))))</f>
      </c>
      <c r="G12" s="21">
        <f>IF($A12="","",IF(COUNTIF(Reçeteler!$A$5:$A$400,$A12)=0,"Bilinmiyor",IF(COUNTIFS(Reçeteler!$A$5:$A$400,$A12,Reçeteler!$H$5:$H$400,"Var")&gt;0,"Var",IF(COUNTIFS(Reçeteler!$A$5:$A$400,$A12,Reçeteler!$H$5:$H$400,"Bilinmiyor")&gt;0,"Bilinmiyor",IF(COUNTIFS(Reçeteler!$A$5:$A$400,$A12,Reçeteler!$H$5:$H$400,"Eser")&gt;0,"Eser","Yok")))))</f>
      </c>
      <c r="H12" s="21">
        <f>IF($A12="","",IF(COUNTIF(Reçeteler!$A$5:$A$400,$A12)=0,"Bilinmiyor",IF(COUNTIFS(Reçeteler!$A$5:$A$400,$A12,Reçeteler!$I$5:$I$400,"Var")&gt;0,"Var",IF(COUNTIFS(Reçeteler!$A$5:$A$400,$A12,Reçeteler!$I$5:$I$400,"Bilinmiyor")&gt;0,"Bilinmiyor",IF(COUNTIFS(Reçeteler!$A$5:$A$400,$A12,Reçeteler!$I$5:$I$400,"Eser")&gt;0,"Eser","Yok")))))</f>
      </c>
      <c r="I12" s="21">
        <f>IF($A12="","",IF(COUNTIF(Reçeteler!$A$5:$A$400,$A12)=0,"Bilinmiyor",IF(COUNTIFS(Reçeteler!$A$5:$A$400,$A12,Reçeteler!$J$5:$J$400,"Var")&gt;0,"Var",IF(COUNTIFS(Reçeteler!$A$5:$A$400,$A12,Reçeteler!$J$5:$J$400,"Bilinmiyor")&gt;0,"Bilinmiyor",IF(COUNTIFS(Reçeteler!$A$5:$A$400,$A12,Reçeteler!$J$5:$J$400,"Eser")&gt;0,"Eser","Yok")))))</f>
      </c>
      <c r="J12" s="21">
        <f>IF($A12="","",IF(COUNTIF(Reçeteler!$A$5:$A$400,$A12)=0,"Bilinmiyor",IF(COUNTIFS(Reçeteler!$A$5:$A$400,$A12,Reçeteler!$K$5:$K$400,"Var")&gt;0,"Var",IF(COUNTIFS(Reçeteler!$A$5:$A$400,$A12,Reçeteler!$K$5:$K$400,"Bilinmiyor")&gt;0,"Bilinmiyor",IF(COUNTIFS(Reçeteler!$A$5:$A$400,$A12,Reçeteler!$K$5:$K$400,"Eser")&gt;0,"Eser","Yok")))))</f>
      </c>
      <c r="K12" s="21">
        <f>IF($A12="","",IF(COUNTIF(Reçeteler!$A$5:$A$400,$A12)=0,"Bilinmiyor",IF(COUNTIFS(Reçeteler!$A$5:$A$400,$A12,Reçeteler!$L$5:$L$400,"Var")&gt;0,"Var",IF(COUNTIFS(Reçeteler!$A$5:$A$400,$A12,Reçeteler!$L$5:$L$400,"Bilinmiyor")&gt;0,"Bilinmiyor",IF(COUNTIFS(Reçeteler!$A$5:$A$400,$A12,Reçeteler!$L$5:$L$400,"Eser")&gt;0,"Eser","Yok")))))</f>
      </c>
      <c r="L12" s="21">
        <f>IF($A12="","",IF(COUNTIF(Reçeteler!$A$5:$A$400,$A12)=0,"Bilinmiyor",IF(COUNTIFS(Reçeteler!$A$5:$A$400,$A12,Reçeteler!$M$5:$M$400,"Var")&gt;0,"Var",IF(COUNTIFS(Reçeteler!$A$5:$A$400,$A12,Reçeteler!$M$5:$M$400,"Bilinmiyor")&gt;0,"Bilinmiyor",IF(COUNTIFS(Reçeteler!$A$5:$A$400,$A12,Reçeteler!$M$5:$M$400,"Eser")&gt;0,"Eser","Yok")))))</f>
      </c>
      <c r="M12" s="21">
        <f>IF($A12="","",IF(COUNTIF(Reçeteler!$A$5:$A$400,$A12)=0,"Bilinmiyor",IF(COUNTIFS(Reçeteler!$A$5:$A$400,$A12,Reçeteler!$N$5:$N$400,"Var")&gt;0,"Var",IF(COUNTIFS(Reçeteler!$A$5:$A$400,$A12,Reçeteler!$N$5:$N$400,"Bilinmiyor")&gt;0,"Bilinmiyor",IF(COUNTIFS(Reçeteler!$A$5:$A$400,$A12,Reçeteler!$N$5:$N$400,"Eser")&gt;0,"Eser","Yok")))))</f>
      </c>
      <c r="N12" s="21">
        <f>IF($A12="","",IF(COUNTIF(Reçeteler!$A$5:$A$400,$A12)=0,"Bilinmiyor",IF(COUNTIFS(Reçeteler!$A$5:$A$400,$A12,Reçeteler!$O$5:$O$400,"Var")&gt;0,"Var",IF(COUNTIFS(Reçeteler!$A$5:$A$400,$A12,Reçeteler!$O$5:$O$400,"Bilinmiyor")&gt;0,"Bilinmiyor",IF(COUNTIFS(Reçeteler!$A$5:$A$400,$A12,Reçeteler!$O$5:$O$400,"Eser")&gt;0,"Eser","Yok")))))</f>
      </c>
      <c r="O12" s="21">
        <f>IF($A12="","",IF(COUNTIF(Reçeteler!$A$5:$A$400,$A12)=0,"Bilinmiyor",IF(COUNTIFS(Reçeteler!$A$5:$A$400,$A12,Reçeteler!$P$5:$P$400,"Var")&gt;0,"Var",IF(COUNTIFS(Reçeteler!$A$5:$A$400,$A12,Reçeteler!$P$5:$P$400,"Bilinmiyor")&gt;0,"Bilinmiyor",IF(COUNTIFS(Reçeteler!$A$5:$A$400,$A12,Reçeteler!$P$5:$P$400,"Eser")&gt;0,"Eser","Yok")))))</f>
      </c>
      <c r="P12" s="22">
        <f>IF($A12="","",COUNTIF(Reçeteler!$A$5:$A$400,$A12))</f>
      </c>
      <c r="Q12" s="17">
        <f>IF($A12="","",IF(P12=0,"Reçete girilmedi",IF(COUNTIF(B12:O12,"Bilinmiyor")&gt;0,"Eksik kontrol","Hazır")))</f>
      </c>
    </row>
    <row r="13" spans="1:17" x14ac:dyDescent="0.25">
      <c r="A13" s="20"/>
      <c r="B13" s="21">
        <f>IF($A13="","",IF(COUNTIF(Reçeteler!$A$5:$A$400,$A13)=0,"Bilinmiyor",IF(COUNTIFS(Reçeteler!$A$5:$A$400,$A13,Reçeteler!$C$5:$C$400,"Var")&gt;0,"Var",IF(COUNTIFS(Reçeteler!$A$5:$A$400,$A13,Reçeteler!$C$5:$C$400,"Bilinmiyor")&gt;0,"Bilinmiyor",IF(COUNTIFS(Reçeteler!$A$5:$A$400,$A13,Reçeteler!$C$5:$C$400,"Eser")&gt;0,"Eser","Yok")))))</f>
      </c>
      <c r="C13" s="21">
        <f>IF($A13="","",IF(COUNTIF(Reçeteler!$A$5:$A$400,$A13)=0,"Bilinmiyor",IF(COUNTIFS(Reçeteler!$A$5:$A$400,$A13,Reçeteler!$D$5:$D$400,"Var")&gt;0,"Var",IF(COUNTIFS(Reçeteler!$A$5:$A$400,$A13,Reçeteler!$D$5:$D$400,"Bilinmiyor")&gt;0,"Bilinmiyor",IF(COUNTIFS(Reçeteler!$A$5:$A$400,$A13,Reçeteler!$D$5:$D$400,"Eser")&gt;0,"Eser","Yok")))))</f>
      </c>
      <c r="D13" s="21">
        <f>IF($A13="","",IF(COUNTIF(Reçeteler!$A$5:$A$400,$A13)=0,"Bilinmiyor",IF(COUNTIFS(Reçeteler!$A$5:$A$400,$A13,Reçeteler!$E$5:$E$400,"Var")&gt;0,"Var",IF(COUNTIFS(Reçeteler!$A$5:$A$400,$A13,Reçeteler!$E$5:$E$400,"Bilinmiyor")&gt;0,"Bilinmiyor",IF(COUNTIFS(Reçeteler!$A$5:$A$400,$A13,Reçeteler!$E$5:$E$400,"Eser")&gt;0,"Eser","Yok")))))</f>
      </c>
      <c r="E13" s="21">
        <f>IF($A13="","",IF(COUNTIF(Reçeteler!$A$5:$A$400,$A13)=0,"Bilinmiyor",IF(COUNTIFS(Reçeteler!$A$5:$A$400,$A13,Reçeteler!$F$5:$F$400,"Var")&gt;0,"Var",IF(COUNTIFS(Reçeteler!$A$5:$A$400,$A13,Reçeteler!$F$5:$F$400,"Bilinmiyor")&gt;0,"Bilinmiyor",IF(COUNTIFS(Reçeteler!$A$5:$A$400,$A13,Reçeteler!$F$5:$F$400,"Eser")&gt;0,"Eser","Yok")))))</f>
      </c>
      <c r="F13" s="21">
        <f>IF($A13="","",IF(COUNTIF(Reçeteler!$A$5:$A$400,$A13)=0,"Bilinmiyor",IF(COUNTIFS(Reçeteler!$A$5:$A$400,$A13,Reçeteler!$G$5:$G$400,"Var")&gt;0,"Var",IF(COUNTIFS(Reçeteler!$A$5:$A$400,$A13,Reçeteler!$G$5:$G$400,"Bilinmiyor")&gt;0,"Bilinmiyor",IF(COUNTIFS(Reçeteler!$A$5:$A$400,$A13,Reçeteler!$G$5:$G$400,"Eser")&gt;0,"Eser","Yok")))))</f>
      </c>
      <c r="G13" s="21">
        <f>IF($A13="","",IF(COUNTIF(Reçeteler!$A$5:$A$400,$A13)=0,"Bilinmiyor",IF(COUNTIFS(Reçeteler!$A$5:$A$400,$A13,Reçeteler!$H$5:$H$400,"Var")&gt;0,"Var",IF(COUNTIFS(Reçeteler!$A$5:$A$400,$A13,Reçeteler!$H$5:$H$400,"Bilinmiyor")&gt;0,"Bilinmiyor",IF(COUNTIFS(Reçeteler!$A$5:$A$400,$A13,Reçeteler!$H$5:$H$400,"Eser")&gt;0,"Eser","Yok")))))</f>
      </c>
      <c r="H13" s="21">
        <f>IF($A13="","",IF(COUNTIF(Reçeteler!$A$5:$A$400,$A13)=0,"Bilinmiyor",IF(COUNTIFS(Reçeteler!$A$5:$A$400,$A13,Reçeteler!$I$5:$I$400,"Var")&gt;0,"Var",IF(COUNTIFS(Reçeteler!$A$5:$A$400,$A13,Reçeteler!$I$5:$I$400,"Bilinmiyor")&gt;0,"Bilinmiyor",IF(COUNTIFS(Reçeteler!$A$5:$A$400,$A13,Reçeteler!$I$5:$I$400,"Eser")&gt;0,"Eser","Yok")))))</f>
      </c>
      <c r="I13" s="21">
        <f>IF($A13="","",IF(COUNTIF(Reçeteler!$A$5:$A$400,$A13)=0,"Bilinmiyor",IF(COUNTIFS(Reçeteler!$A$5:$A$400,$A13,Reçeteler!$J$5:$J$400,"Var")&gt;0,"Var",IF(COUNTIFS(Reçeteler!$A$5:$A$400,$A13,Reçeteler!$J$5:$J$400,"Bilinmiyor")&gt;0,"Bilinmiyor",IF(COUNTIFS(Reçeteler!$A$5:$A$400,$A13,Reçeteler!$J$5:$J$400,"Eser")&gt;0,"Eser","Yok")))))</f>
      </c>
      <c r="J13" s="21">
        <f>IF($A13="","",IF(COUNTIF(Reçeteler!$A$5:$A$400,$A13)=0,"Bilinmiyor",IF(COUNTIFS(Reçeteler!$A$5:$A$400,$A13,Reçeteler!$K$5:$K$400,"Var")&gt;0,"Var",IF(COUNTIFS(Reçeteler!$A$5:$A$400,$A13,Reçeteler!$K$5:$K$400,"Bilinmiyor")&gt;0,"Bilinmiyor",IF(COUNTIFS(Reçeteler!$A$5:$A$400,$A13,Reçeteler!$K$5:$K$400,"Eser")&gt;0,"Eser","Yok")))))</f>
      </c>
      <c r="K13" s="21">
        <f>IF($A13="","",IF(COUNTIF(Reçeteler!$A$5:$A$400,$A13)=0,"Bilinmiyor",IF(COUNTIFS(Reçeteler!$A$5:$A$400,$A13,Reçeteler!$L$5:$L$400,"Var")&gt;0,"Var",IF(COUNTIFS(Reçeteler!$A$5:$A$400,$A13,Reçeteler!$L$5:$L$400,"Bilinmiyor")&gt;0,"Bilinmiyor",IF(COUNTIFS(Reçeteler!$A$5:$A$400,$A13,Reçeteler!$L$5:$L$400,"Eser")&gt;0,"Eser","Yok")))))</f>
      </c>
      <c r="L13" s="21">
        <f>IF($A13="","",IF(COUNTIF(Reçeteler!$A$5:$A$400,$A13)=0,"Bilinmiyor",IF(COUNTIFS(Reçeteler!$A$5:$A$400,$A13,Reçeteler!$M$5:$M$400,"Var")&gt;0,"Var",IF(COUNTIFS(Reçeteler!$A$5:$A$400,$A13,Reçeteler!$M$5:$M$400,"Bilinmiyor")&gt;0,"Bilinmiyor",IF(COUNTIFS(Reçeteler!$A$5:$A$400,$A13,Reçeteler!$M$5:$M$400,"Eser")&gt;0,"Eser","Yok")))))</f>
      </c>
      <c r="M13" s="21">
        <f>IF($A13="","",IF(COUNTIF(Reçeteler!$A$5:$A$400,$A13)=0,"Bilinmiyor",IF(COUNTIFS(Reçeteler!$A$5:$A$400,$A13,Reçeteler!$N$5:$N$400,"Var")&gt;0,"Var",IF(COUNTIFS(Reçeteler!$A$5:$A$400,$A13,Reçeteler!$N$5:$N$400,"Bilinmiyor")&gt;0,"Bilinmiyor",IF(COUNTIFS(Reçeteler!$A$5:$A$400,$A13,Reçeteler!$N$5:$N$400,"Eser")&gt;0,"Eser","Yok")))))</f>
      </c>
      <c r="N13" s="21">
        <f>IF($A13="","",IF(COUNTIF(Reçeteler!$A$5:$A$400,$A13)=0,"Bilinmiyor",IF(COUNTIFS(Reçeteler!$A$5:$A$400,$A13,Reçeteler!$O$5:$O$400,"Var")&gt;0,"Var",IF(COUNTIFS(Reçeteler!$A$5:$A$400,$A13,Reçeteler!$O$5:$O$400,"Bilinmiyor")&gt;0,"Bilinmiyor",IF(COUNTIFS(Reçeteler!$A$5:$A$400,$A13,Reçeteler!$O$5:$O$400,"Eser")&gt;0,"Eser","Yok")))))</f>
      </c>
      <c r="O13" s="21">
        <f>IF($A13="","",IF(COUNTIF(Reçeteler!$A$5:$A$400,$A13)=0,"Bilinmiyor",IF(COUNTIFS(Reçeteler!$A$5:$A$400,$A13,Reçeteler!$P$5:$P$400,"Var")&gt;0,"Var",IF(COUNTIFS(Reçeteler!$A$5:$A$400,$A13,Reçeteler!$P$5:$P$400,"Bilinmiyor")&gt;0,"Bilinmiyor",IF(COUNTIFS(Reçeteler!$A$5:$A$400,$A13,Reçeteler!$P$5:$P$400,"Eser")&gt;0,"Eser","Yok")))))</f>
      </c>
      <c r="P13" s="22">
        <f>IF($A13="","",COUNTIF(Reçeteler!$A$5:$A$400,$A13))</f>
      </c>
      <c r="Q13" s="17">
        <f>IF($A13="","",IF(P13=0,"Reçete girilmedi",IF(COUNTIF(B13:O13,"Bilinmiyor")&gt;0,"Eksik kontrol","Hazır")))</f>
      </c>
    </row>
    <row r="14" spans="1:17" x14ac:dyDescent="0.25">
      <c r="A14" s="20"/>
      <c r="B14" s="21">
        <f>IF($A14="","",IF(COUNTIF(Reçeteler!$A$5:$A$400,$A14)=0,"Bilinmiyor",IF(COUNTIFS(Reçeteler!$A$5:$A$400,$A14,Reçeteler!$C$5:$C$400,"Var")&gt;0,"Var",IF(COUNTIFS(Reçeteler!$A$5:$A$400,$A14,Reçeteler!$C$5:$C$400,"Bilinmiyor")&gt;0,"Bilinmiyor",IF(COUNTIFS(Reçeteler!$A$5:$A$400,$A14,Reçeteler!$C$5:$C$400,"Eser")&gt;0,"Eser","Yok")))))</f>
      </c>
      <c r="C14" s="21">
        <f>IF($A14="","",IF(COUNTIF(Reçeteler!$A$5:$A$400,$A14)=0,"Bilinmiyor",IF(COUNTIFS(Reçeteler!$A$5:$A$400,$A14,Reçeteler!$D$5:$D$400,"Var")&gt;0,"Var",IF(COUNTIFS(Reçeteler!$A$5:$A$400,$A14,Reçeteler!$D$5:$D$400,"Bilinmiyor")&gt;0,"Bilinmiyor",IF(COUNTIFS(Reçeteler!$A$5:$A$400,$A14,Reçeteler!$D$5:$D$400,"Eser")&gt;0,"Eser","Yok")))))</f>
      </c>
      <c r="D14" s="21">
        <f>IF($A14="","",IF(COUNTIF(Reçeteler!$A$5:$A$400,$A14)=0,"Bilinmiyor",IF(COUNTIFS(Reçeteler!$A$5:$A$400,$A14,Reçeteler!$E$5:$E$400,"Var")&gt;0,"Var",IF(COUNTIFS(Reçeteler!$A$5:$A$400,$A14,Reçeteler!$E$5:$E$400,"Bilinmiyor")&gt;0,"Bilinmiyor",IF(COUNTIFS(Reçeteler!$A$5:$A$400,$A14,Reçeteler!$E$5:$E$400,"Eser")&gt;0,"Eser","Yok")))))</f>
      </c>
      <c r="E14" s="21">
        <f>IF($A14="","",IF(COUNTIF(Reçeteler!$A$5:$A$400,$A14)=0,"Bilinmiyor",IF(COUNTIFS(Reçeteler!$A$5:$A$400,$A14,Reçeteler!$F$5:$F$400,"Var")&gt;0,"Var",IF(COUNTIFS(Reçeteler!$A$5:$A$400,$A14,Reçeteler!$F$5:$F$400,"Bilinmiyor")&gt;0,"Bilinmiyor",IF(COUNTIFS(Reçeteler!$A$5:$A$400,$A14,Reçeteler!$F$5:$F$400,"Eser")&gt;0,"Eser","Yok")))))</f>
      </c>
      <c r="F14" s="21">
        <f>IF($A14="","",IF(COUNTIF(Reçeteler!$A$5:$A$400,$A14)=0,"Bilinmiyor",IF(COUNTIFS(Reçeteler!$A$5:$A$400,$A14,Reçeteler!$G$5:$G$400,"Var")&gt;0,"Var",IF(COUNTIFS(Reçeteler!$A$5:$A$400,$A14,Reçeteler!$G$5:$G$400,"Bilinmiyor")&gt;0,"Bilinmiyor",IF(COUNTIFS(Reçeteler!$A$5:$A$400,$A14,Reçeteler!$G$5:$G$400,"Eser")&gt;0,"Eser","Yok")))))</f>
      </c>
      <c r="G14" s="21">
        <f>IF($A14="","",IF(COUNTIF(Reçeteler!$A$5:$A$400,$A14)=0,"Bilinmiyor",IF(COUNTIFS(Reçeteler!$A$5:$A$400,$A14,Reçeteler!$H$5:$H$400,"Var")&gt;0,"Var",IF(COUNTIFS(Reçeteler!$A$5:$A$400,$A14,Reçeteler!$H$5:$H$400,"Bilinmiyor")&gt;0,"Bilinmiyor",IF(COUNTIFS(Reçeteler!$A$5:$A$400,$A14,Reçeteler!$H$5:$H$400,"Eser")&gt;0,"Eser","Yok")))))</f>
      </c>
      <c r="H14" s="21">
        <f>IF($A14="","",IF(COUNTIF(Reçeteler!$A$5:$A$400,$A14)=0,"Bilinmiyor",IF(COUNTIFS(Reçeteler!$A$5:$A$400,$A14,Reçeteler!$I$5:$I$400,"Var")&gt;0,"Var",IF(COUNTIFS(Reçeteler!$A$5:$A$400,$A14,Reçeteler!$I$5:$I$400,"Bilinmiyor")&gt;0,"Bilinmiyor",IF(COUNTIFS(Reçeteler!$A$5:$A$400,$A14,Reçeteler!$I$5:$I$400,"Eser")&gt;0,"Eser","Yok")))))</f>
      </c>
      <c r="I14" s="21">
        <f>IF($A14="","",IF(COUNTIF(Reçeteler!$A$5:$A$400,$A14)=0,"Bilinmiyor",IF(COUNTIFS(Reçeteler!$A$5:$A$400,$A14,Reçeteler!$J$5:$J$400,"Var")&gt;0,"Var",IF(COUNTIFS(Reçeteler!$A$5:$A$400,$A14,Reçeteler!$J$5:$J$400,"Bilinmiyor")&gt;0,"Bilinmiyor",IF(COUNTIFS(Reçeteler!$A$5:$A$400,$A14,Reçeteler!$J$5:$J$400,"Eser")&gt;0,"Eser","Yok")))))</f>
      </c>
      <c r="J14" s="21">
        <f>IF($A14="","",IF(COUNTIF(Reçeteler!$A$5:$A$400,$A14)=0,"Bilinmiyor",IF(COUNTIFS(Reçeteler!$A$5:$A$400,$A14,Reçeteler!$K$5:$K$400,"Var")&gt;0,"Var",IF(COUNTIFS(Reçeteler!$A$5:$A$400,$A14,Reçeteler!$K$5:$K$400,"Bilinmiyor")&gt;0,"Bilinmiyor",IF(COUNTIFS(Reçeteler!$A$5:$A$400,$A14,Reçeteler!$K$5:$K$400,"Eser")&gt;0,"Eser","Yok")))))</f>
      </c>
      <c r="K14" s="21">
        <f>IF($A14="","",IF(COUNTIF(Reçeteler!$A$5:$A$400,$A14)=0,"Bilinmiyor",IF(COUNTIFS(Reçeteler!$A$5:$A$400,$A14,Reçeteler!$L$5:$L$400,"Var")&gt;0,"Var",IF(COUNTIFS(Reçeteler!$A$5:$A$400,$A14,Reçeteler!$L$5:$L$400,"Bilinmiyor")&gt;0,"Bilinmiyor",IF(COUNTIFS(Reçeteler!$A$5:$A$400,$A14,Reçeteler!$L$5:$L$400,"Eser")&gt;0,"Eser","Yok")))))</f>
      </c>
      <c r="L14" s="21">
        <f>IF($A14="","",IF(COUNTIF(Reçeteler!$A$5:$A$400,$A14)=0,"Bilinmiyor",IF(COUNTIFS(Reçeteler!$A$5:$A$400,$A14,Reçeteler!$M$5:$M$400,"Var")&gt;0,"Var",IF(COUNTIFS(Reçeteler!$A$5:$A$400,$A14,Reçeteler!$M$5:$M$400,"Bilinmiyor")&gt;0,"Bilinmiyor",IF(COUNTIFS(Reçeteler!$A$5:$A$400,$A14,Reçeteler!$M$5:$M$400,"Eser")&gt;0,"Eser","Yok")))))</f>
      </c>
      <c r="M14" s="21">
        <f>IF($A14="","",IF(COUNTIF(Reçeteler!$A$5:$A$400,$A14)=0,"Bilinmiyor",IF(COUNTIFS(Reçeteler!$A$5:$A$400,$A14,Reçeteler!$N$5:$N$400,"Var")&gt;0,"Var",IF(COUNTIFS(Reçeteler!$A$5:$A$400,$A14,Reçeteler!$N$5:$N$400,"Bilinmiyor")&gt;0,"Bilinmiyor",IF(COUNTIFS(Reçeteler!$A$5:$A$400,$A14,Reçeteler!$N$5:$N$400,"Eser")&gt;0,"Eser","Yok")))))</f>
      </c>
      <c r="N14" s="21">
        <f>IF($A14="","",IF(COUNTIF(Reçeteler!$A$5:$A$400,$A14)=0,"Bilinmiyor",IF(COUNTIFS(Reçeteler!$A$5:$A$400,$A14,Reçeteler!$O$5:$O$400,"Var")&gt;0,"Var",IF(COUNTIFS(Reçeteler!$A$5:$A$400,$A14,Reçeteler!$O$5:$O$400,"Bilinmiyor")&gt;0,"Bilinmiyor",IF(COUNTIFS(Reçeteler!$A$5:$A$400,$A14,Reçeteler!$O$5:$O$400,"Eser")&gt;0,"Eser","Yok")))))</f>
      </c>
      <c r="O14" s="21">
        <f>IF($A14="","",IF(COUNTIF(Reçeteler!$A$5:$A$400,$A14)=0,"Bilinmiyor",IF(COUNTIFS(Reçeteler!$A$5:$A$400,$A14,Reçeteler!$P$5:$P$400,"Var")&gt;0,"Var",IF(COUNTIFS(Reçeteler!$A$5:$A$400,$A14,Reçeteler!$P$5:$P$400,"Bilinmiyor")&gt;0,"Bilinmiyor",IF(COUNTIFS(Reçeteler!$A$5:$A$400,$A14,Reçeteler!$P$5:$P$400,"Eser")&gt;0,"Eser","Yok")))))</f>
      </c>
      <c r="P14" s="22">
        <f>IF($A14="","",COUNTIF(Reçeteler!$A$5:$A$400,$A14))</f>
      </c>
      <c r="Q14" s="17">
        <f>IF($A14="","",IF(P14=0,"Reçete girilmedi",IF(COUNTIF(B14:O14,"Bilinmiyor")&gt;0,"Eksik kontrol","Hazır")))</f>
      </c>
    </row>
    <row r="15" spans="1:17" x14ac:dyDescent="0.25">
      <c r="A15" s="20"/>
      <c r="B15" s="21">
        <f>IF($A15="","",IF(COUNTIF(Reçeteler!$A$5:$A$400,$A15)=0,"Bilinmiyor",IF(COUNTIFS(Reçeteler!$A$5:$A$400,$A15,Reçeteler!$C$5:$C$400,"Var")&gt;0,"Var",IF(COUNTIFS(Reçeteler!$A$5:$A$400,$A15,Reçeteler!$C$5:$C$400,"Bilinmiyor")&gt;0,"Bilinmiyor",IF(COUNTIFS(Reçeteler!$A$5:$A$400,$A15,Reçeteler!$C$5:$C$400,"Eser")&gt;0,"Eser","Yok")))))</f>
      </c>
      <c r="C15" s="21">
        <f>IF($A15="","",IF(COUNTIF(Reçeteler!$A$5:$A$400,$A15)=0,"Bilinmiyor",IF(COUNTIFS(Reçeteler!$A$5:$A$400,$A15,Reçeteler!$D$5:$D$400,"Var")&gt;0,"Var",IF(COUNTIFS(Reçeteler!$A$5:$A$400,$A15,Reçeteler!$D$5:$D$400,"Bilinmiyor")&gt;0,"Bilinmiyor",IF(COUNTIFS(Reçeteler!$A$5:$A$400,$A15,Reçeteler!$D$5:$D$400,"Eser")&gt;0,"Eser","Yok")))))</f>
      </c>
      <c r="D15" s="21">
        <f>IF($A15="","",IF(COUNTIF(Reçeteler!$A$5:$A$400,$A15)=0,"Bilinmiyor",IF(COUNTIFS(Reçeteler!$A$5:$A$400,$A15,Reçeteler!$E$5:$E$400,"Var")&gt;0,"Var",IF(COUNTIFS(Reçeteler!$A$5:$A$400,$A15,Reçeteler!$E$5:$E$400,"Bilinmiyor")&gt;0,"Bilinmiyor",IF(COUNTIFS(Reçeteler!$A$5:$A$400,$A15,Reçeteler!$E$5:$E$400,"Eser")&gt;0,"Eser","Yok")))))</f>
      </c>
      <c r="E15" s="21">
        <f>IF($A15="","",IF(COUNTIF(Reçeteler!$A$5:$A$400,$A15)=0,"Bilinmiyor",IF(COUNTIFS(Reçeteler!$A$5:$A$400,$A15,Reçeteler!$F$5:$F$400,"Var")&gt;0,"Var",IF(COUNTIFS(Reçeteler!$A$5:$A$400,$A15,Reçeteler!$F$5:$F$400,"Bilinmiyor")&gt;0,"Bilinmiyor",IF(COUNTIFS(Reçeteler!$A$5:$A$400,$A15,Reçeteler!$F$5:$F$400,"Eser")&gt;0,"Eser","Yok")))))</f>
      </c>
      <c r="F15" s="21">
        <f>IF($A15="","",IF(COUNTIF(Reçeteler!$A$5:$A$400,$A15)=0,"Bilinmiyor",IF(COUNTIFS(Reçeteler!$A$5:$A$400,$A15,Reçeteler!$G$5:$G$400,"Var")&gt;0,"Var",IF(COUNTIFS(Reçeteler!$A$5:$A$400,$A15,Reçeteler!$G$5:$G$400,"Bilinmiyor")&gt;0,"Bilinmiyor",IF(COUNTIFS(Reçeteler!$A$5:$A$400,$A15,Reçeteler!$G$5:$G$400,"Eser")&gt;0,"Eser","Yok")))))</f>
      </c>
      <c r="G15" s="21">
        <f>IF($A15="","",IF(COUNTIF(Reçeteler!$A$5:$A$400,$A15)=0,"Bilinmiyor",IF(COUNTIFS(Reçeteler!$A$5:$A$400,$A15,Reçeteler!$H$5:$H$400,"Var")&gt;0,"Var",IF(COUNTIFS(Reçeteler!$A$5:$A$400,$A15,Reçeteler!$H$5:$H$400,"Bilinmiyor")&gt;0,"Bilinmiyor",IF(COUNTIFS(Reçeteler!$A$5:$A$400,$A15,Reçeteler!$H$5:$H$400,"Eser")&gt;0,"Eser","Yok")))))</f>
      </c>
      <c r="H15" s="21">
        <f>IF($A15="","",IF(COUNTIF(Reçeteler!$A$5:$A$400,$A15)=0,"Bilinmiyor",IF(COUNTIFS(Reçeteler!$A$5:$A$400,$A15,Reçeteler!$I$5:$I$400,"Var")&gt;0,"Var",IF(COUNTIFS(Reçeteler!$A$5:$A$400,$A15,Reçeteler!$I$5:$I$400,"Bilinmiyor")&gt;0,"Bilinmiyor",IF(COUNTIFS(Reçeteler!$A$5:$A$400,$A15,Reçeteler!$I$5:$I$400,"Eser")&gt;0,"Eser","Yok")))))</f>
      </c>
      <c r="I15" s="21">
        <f>IF($A15="","",IF(COUNTIF(Reçeteler!$A$5:$A$400,$A15)=0,"Bilinmiyor",IF(COUNTIFS(Reçeteler!$A$5:$A$400,$A15,Reçeteler!$J$5:$J$400,"Var")&gt;0,"Var",IF(COUNTIFS(Reçeteler!$A$5:$A$400,$A15,Reçeteler!$J$5:$J$400,"Bilinmiyor")&gt;0,"Bilinmiyor",IF(COUNTIFS(Reçeteler!$A$5:$A$400,$A15,Reçeteler!$J$5:$J$400,"Eser")&gt;0,"Eser","Yok")))))</f>
      </c>
      <c r="J15" s="21">
        <f>IF($A15="","",IF(COUNTIF(Reçeteler!$A$5:$A$400,$A15)=0,"Bilinmiyor",IF(COUNTIFS(Reçeteler!$A$5:$A$400,$A15,Reçeteler!$K$5:$K$400,"Var")&gt;0,"Var",IF(COUNTIFS(Reçeteler!$A$5:$A$400,$A15,Reçeteler!$K$5:$K$400,"Bilinmiyor")&gt;0,"Bilinmiyor",IF(COUNTIFS(Reçeteler!$A$5:$A$400,$A15,Reçeteler!$K$5:$K$400,"Eser")&gt;0,"Eser","Yok")))))</f>
      </c>
      <c r="K15" s="21">
        <f>IF($A15="","",IF(COUNTIF(Reçeteler!$A$5:$A$400,$A15)=0,"Bilinmiyor",IF(COUNTIFS(Reçeteler!$A$5:$A$400,$A15,Reçeteler!$L$5:$L$400,"Var")&gt;0,"Var",IF(COUNTIFS(Reçeteler!$A$5:$A$400,$A15,Reçeteler!$L$5:$L$400,"Bilinmiyor")&gt;0,"Bilinmiyor",IF(COUNTIFS(Reçeteler!$A$5:$A$400,$A15,Reçeteler!$L$5:$L$400,"Eser")&gt;0,"Eser","Yok")))))</f>
      </c>
      <c r="L15" s="21">
        <f>IF($A15="","",IF(COUNTIF(Reçeteler!$A$5:$A$400,$A15)=0,"Bilinmiyor",IF(COUNTIFS(Reçeteler!$A$5:$A$400,$A15,Reçeteler!$M$5:$M$400,"Var")&gt;0,"Var",IF(COUNTIFS(Reçeteler!$A$5:$A$400,$A15,Reçeteler!$M$5:$M$400,"Bilinmiyor")&gt;0,"Bilinmiyor",IF(COUNTIFS(Reçeteler!$A$5:$A$400,$A15,Reçeteler!$M$5:$M$400,"Eser")&gt;0,"Eser","Yok")))))</f>
      </c>
      <c r="M15" s="21">
        <f>IF($A15="","",IF(COUNTIF(Reçeteler!$A$5:$A$400,$A15)=0,"Bilinmiyor",IF(COUNTIFS(Reçeteler!$A$5:$A$400,$A15,Reçeteler!$N$5:$N$400,"Var")&gt;0,"Var",IF(COUNTIFS(Reçeteler!$A$5:$A$400,$A15,Reçeteler!$N$5:$N$400,"Bilinmiyor")&gt;0,"Bilinmiyor",IF(COUNTIFS(Reçeteler!$A$5:$A$400,$A15,Reçeteler!$N$5:$N$400,"Eser")&gt;0,"Eser","Yok")))))</f>
      </c>
      <c r="N15" s="21">
        <f>IF($A15="","",IF(COUNTIF(Reçeteler!$A$5:$A$400,$A15)=0,"Bilinmiyor",IF(COUNTIFS(Reçeteler!$A$5:$A$400,$A15,Reçeteler!$O$5:$O$400,"Var")&gt;0,"Var",IF(COUNTIFS(Reçeteler!$A$5:$A$400,$A15,Reçeteler!$O$5:$O$400,"Bilinmiyor")&gt;0,"Bilinmiyor",IF(COUNTIFS(Reçeteler!$A$5:$A$400,$A15,Reçeteler!$O$5:$O$400,"Eser")&gt;0,"Eser","Yok")))))</f>
      </c>
      <c r="O15" s="21">
        <f>IF($A15="","",IF(COUNTIF(Reçeteler!$A$5:$A$400,$A15)=0,"Bilinmiyor",IF(COUNTIFS(Reçeteler!$A$5:$A$400,$A15,Reçeteler!$P$5:$P$400,"Var")&gt;0,"Var",IF(COUNTIFS(Reçeteler!$A$5:$A$400,$A15,Reçeteler!$P$5:$P$400,"Bilinmiyor")&gt;0,"Bilinmiyor",IF(COUNTIFS(Reçeteler!$A$5:$A$400,$A15,Reçeteler!$P$5:$P$400,"Eser")&gt;0,"Eser","Yok")))))</f>
      </c>
      <c r="P15" s="22">
        <f>IF($A15="","",COUNTIF(Reçeteler!$A$5:$A$400,$A15))</f>
      </c>
      <c r="Q15" s="17">
        <f>IF($A15="","",IF(P15=0,"Reçete girilmedi",IF(COUNTIF(B15:O15,"Bilinmiyor")&gt;0,"Eksik kontrol","Hazır")))</f>
      </c>
    </row>
    <row r="16" spans="1:17" x14ac:dyDescent="0.25">
      <c r="A16" s="20"/>
      <c r="B16" s="21">
        <f>IF($A16="","",IF(COUNTIF(Reçeteler!$A$5:$A$400,$A16)=0,"Bilinmiyor",IF(COUNTIFS(Reçeteler!$A$5:$A$400,$A16,Reçeteler!$C$5:$C$400,"Var")&gt;0,"Var",IF(COUNTIFS(Reçeteler!$A$5:$A$400,$A16,Reçeteler!$C$5:$C$400,"Bilinmiyor")&gt;0,"Bilinmiyor",IF(COUNTIFS(Reçeteler!$A$5:$A$400,$A16,Reçeteler!$C$5:$C$400,"Eser")&gt;0,"Eser","Yok")))))</f>
      </c>
      <c r="C16" s="21">
        <f>IF($A16="","",IF(COUNTIF(Reçeteler!$A$5:$A$400,$A16)=0,"Bilinmiyor",IF(COUNTIFS(Reçeteler!$A$5:$A$400,$A16,Reçeteler!$D$5:$D$400,"Var")&gt;0,"Var",IF(COUNTIFS(Reçeteler!$A$5:$A$400,$A16,Reçeteler!$D$5:$D$400,"Bilinmiyor")&gt;0,"Bilinmiyor",IF(COUNTIFS(Reçeteler!$A$5:$A$400,$A16,Reçeteler!$D$5:$D$400,"Eser")&gt;0,"Eser","Yok")))))</f>
      </c>
      <c r="D16" s="21">
        <f>IF($A16="","",IF(COUNTIF(Reçeteler!$A$5:$A$400,$A16)=0,"Bilinmiyor",IF(COUNTIFS(Reçeteler!$A$5:$A$400,$A16,Reçeteler!$E$5:$E$400,"Var")&gt;0,"Var",IF(COUNTIFS(Reçeteler!$A$5:$A$400,$A16,Reçeteler!$E$5:$E$400,"Bilinmiyor")&gt;0,"Bilinmiyor",IF(COUNTIFS(Reçeteler!$A$5:$A$400,$A16,Reçeteler!$E$5:$E$400,"Eser")&gt;0,"Eser","Yok")))))</f>
      </c>
      <c r="E16" s="21">
        <f>IF($A16="","",IF(COUNTIF(Reçeteler!$A$5:$A$400,$A16)=0,"Bilinmiyor",IF(COUNTIFS(Reçeteler!$A$5:$A$400,$A16,Reçeteler!$F$5:$F$400,"Var")&gt;0,"Var",IF(COUNTIFS(Reçeteler!$A$5:$A$400,$A16,Reçeteler!$F$5:$F$400,"Bilinmiyor")&gt;0,"Bilinmiyor",IF(COUNTIFS(Reçeteler!$A$5:$A$400,$A16,Reçeteler!$F$5:$F$400,"Eser")&gt;0,"Eser","Yok")))))</f>
      </c>
      <c r="F16" s="21">
        <f>IF($A16="","",IF(COUNTIF(Reçeteler!$A$5:$A$400,$A16)=0,"Bilinmiyor",IF(COUNTIFS(Reçeteler!$A$5:$A$400,$A16,Reçeteler!$G$5:$G$400,"Var")&gt;0,"Var",IF(COUNTIFS(Reçeteler!$A$5:$A$400,$A16,Reçeteler!$G$5:$G$400,"Bilinmiyor")&gt;0,"Bilinmiyor",IF(COUNTIFS(Reçeteler!$A$5:$A$400,$A16,Reçeteler!$G$5:$G$400,"Eser")&gt;0,"Eser","Yok")))))</f>
      </c>
      <c r="G16" s="21">
        <f>IF($A16="","",IF(COUNTIF(Reçeteler!$A$5:$A$400,$A16)=0,"Bilinmiyor",IF(COUNTIFS(Reçeteler!$A$5:$A$400,$A16,Reçeteler!$H$5:$H$400,"Var")&gt;0,"Var",IF(COUNTIFS(Reçeteler!$A$5:$A$400,$A16,Reçeteler!$H$5:$H$400,"Bilinmiyor")&gt;0,"Bilinmiyor",IF(COUNTIFS(Reçeteler!$A$5:$A$400,$A16,Reçeteler!$H$5:$H$400,"Eser")&gt;0,"Eser","Yok")))))</f>
      </c>
      <c r="H16" s="21">
        <f>IF($A16="","",IF(COUNTIF(Reçeteler!$A$5:$A$400,$A16)=0,"Bilinmiyor",IF(COUNTIFS(Reçeteler!$A$5:$A$400,$A16,Reçeteler!$I$5:$I$400,"Var")&gt;0,"Var",IF(COUNTIFS(Reçeteler!$A$5:$A$400,$A16,Reçeteler!$I$5:$I$400,"Bilinmiyor")&gt;0,"Bilinmiyor",IF(COUNTIFS(Reçeteler!$A$5:$A$400,$A16,Reçeteler!$I$5:$I$400,"Eser")&gt;0,"Eser","Yok")))))</f>
      </c>
      <c r="I16" s="21">
        <f>IF($A16="","",IF(COUNTIF(Reçeteler!$A$5:$A$400,$A16)=0,"Bilinmiyor",IF(COUNTIFS(Reçeteler!$A$5:$A$400,$A16,Reçeteler!$J$5:$J$400,"Var")&gt;0,"Var",IF(COUNTIFS(Reçeteler!$A$5:$A$400,$A16,Reçeteler!$J$5:$J$400,"Bilinmiyor")&gt;0,"Bilinmiyor",IF(COUNTIFS(Reçeteler!$A$5:$A$400,$A16,Reçeteler!$J$5:$J$400,"Eser")&gt;0,"Eser","Yok")))))</f>
      </c>
      <c r="J16" s="21">
        <f>IF($A16="","",IF(COUNTIF(Reçeteler!$A$5:$A$400,$A16)=0,"Bilinmiyor",IF(COUNTIFS(Reçeteler!$A$5:$A$400,$A16,Reçeteler!$K$5:$K$400,"Var")&gt;0,"Var",IF(COUNTIFS(Reçeteler!$A$5:$A$400,$A16,Reçeteler!$K$5:$K$400,"Bilinmiyor")&gt;0,"Bilinmiyor",IF(COUNTIFS(Reçeteler!$A$5:$A$400,$A16,Reçeteler!$K$5:$K$400,"Eser")&gt;0,"Eser","Yok")))))</f>
      </c>
      <c r="K16" s="21">
        <f>IF($A16="","",IF(COUNTIF(Reçeteler!$A$5:$A$400,$A16)=0,"Bilinmiyor",IF(COUNTIFS(Reçeteler!$A$5:$A$400,$A16,Reçeteler!$L$5:$L$400,"Var")&gt;0,"Var",IF(COUNTIFS(Reçeteler!$A$5:$A$400,$A16,Reçeteler!$L$5:$L$400,"Bilinmiyor")&gt;0,"Bilinmiyor",IF(COUNTIFS(Reçeteler!$A$5:$A$400,$A16,Reçeteler!$L$5:$L$400,"Eser")&gt;0,"Eser","Yok")))))</f>
      </c>
      <c r="L16" s="21">
        <f>IF($A16="","",IF(COUNTIF(Reçeteler!$A$5:$A$400,$A16)=0,"Bilinmiyor",IF(COUNTIFS(Reçeteler!$A$5:$A$400,$A16,Reçeteler!$M$5:$M$400,"Var")&gt;0,"Var",IF(COUNTIFS(Reçeteler!$A$5:$A$400,$A16,Reçeteler!$M$5:$M$400,"Bilinmiyor")&gt;0,"Bilinmiyor",IF(COUNTIFS(Reçeteler!$A$5:$A$400,$A16,Reçeteler!$M$5:$M$400,"Eser")&gt;0,"Eser","Yok")))))</f>
      </c>
      <c r="M16" s="21">
        <f>IF($A16="","",IF(COUNTIF(Reçeteler!$A$5:$A$400,$A16)=0,"Bilinmiyor",IF(COUNTIFS(Reçeteler!$A$5:$A$400,$A16,Reçeteler!$N$5:$N$400,"Var")&gt;0,"Var",IF(COUNTIFS(Reçeteler!$A$5:$A$400,$A16,Reçeteler!$N$5:$N$400,"Bilinmiyor")&gt;0,"Bilinmiyor",IF(COUNTIFS(Reçeteler!$A$5:$A$400,$A16,Reçeteler!$N$5:$N$400,"Eser")&gt;0,"Eser","Yok")))))</f>
      </c>
      <c r="N16" s="21">
        <f>IF($A16="","",IF(COUNTIF(Reçeteler!$A$5:$A$400,$A16)=0,"Bilinmiyor",IF(COUNTIFS(Reçeteler!$A$5:$A$400,$A16,Reçeteler!$O$5:$O$400,"Var")&gt;0,"Var",IF(COUNTIFS(Reçeteler!$A$5:$A$400,$A16,Reçeteler!$O$5:$O$400,"Bilinmiyor")&gt;0,"Bilinmiyor",IF(COUNTIFS(Reçeteler!$A$5:$A$400,$A16,Reçeteler!$O$5:$O$400,"Eser")&gt;0,"Eser","Yok")))))</f>
      </c>
      <c r="O16" s="21">
        <f>IF($A16="","",IF(COUNTIF(Reçeteler!$A$5:$A$400,$A16)=0,"Bilinmiyor",IF(COUNTIFS(Reçeteler!$A$5:$A$400,$A16,Reçeteler!$P$5:$P$400,"Var")&gt;0,"Var",IF(COUNTIFS(Reçeteler!$A$5:$A$400,$A16,Reçeteler!$P$5:$P$400,"Bilinmiyor")&gt;0,"Bilinmiyor",IF(COUNTIFS(Reçeteler!$A$5:$A$400,$A16,Reçeteler!$P$5:$P$400,"Eser")&gt;0,"Eser","Yok")))))</f>
      </c>
      <c r="P16" s="22">
        <f>IF($A16="","",COUNTIF(Reçeteler!$A$5:$A$400,$A16))</f>
      </c>
      <c r="Q16" s="17">
        <f>IF($A16="","",IF(P16=0,"Reçete girilmedi",IF(COUNTIF(B16:O16,"Bilinmiyor")&gt;0,"Eksik kontrol","Hazır")))</f>
      </c>
    </row>
    <row r="17" spans="1:17" x14ac:dyDescent="0.25">
      <c r="A17" s="20"/>
      <c r="B17" s="21">
        <f>IF($A17="","",IF(COUNTIF(Reçeteler!$A$5:$A$400,$A17)=0,"Bilinmiyor",IF(COUNTIFS(Reçeteler!$A$5:$A$400,$A17,Reçeteler!$C$5:$C$400,"Var")&gt;0,"Var",IF(COUNTIFS(Reçeteler!$A$5:$A$400,$A17,Reçeteler!$C$5:$C$400,"Bilinmiyor")&gt;0,"Bilinmiyor",IF(COUNTIFS(Reçeteler!$A$5:$A$400,$A17,Reçeteler!$C$5:$C$400,"Eser")&gt;0,"Eser","Yok")))))</f>
      </c>
      <c r="C17" s="21">
        <f>IF($A17="","",IF(COUNTIF(Reçeteler!$A$5:$A$400,$A17)=0,"Bilinmiyor",IF(COUNTIFS(Reçeteler!$A$5:$A$400,$A17,Reçeteler!$D$5:$D$400,"Var")&gt;0,"Var",IF(COUNTIFS(Reçeteler!$A$5:$A$400,$A17,Reçeteler!$D$5:$D$400,"Bilinmiyor")&gt;0,"Bilinmiyor",IF(COUNTIFS(Reçeteler!$A$5:$A$400,$A17,Reçeteler!$D$5:$D$400,"Eser")&gt;0,"Eser","Yok")))))</f>
      </c>
      <c r="D17" s="21">
        <f>IF($A17="","",IF(COUNTIF(Reçeteler!$A$5:$A$400,$A17)=0,"Bilinmiyor",IF(COUNTIFS(Reçeteler!$A$5:$A$400,$A17,Reçeteler!$E$5:$E$400,"Var")&gt;0,"Var",IF(COUNTIFS(Reçeteler!$A$5:$A$400,$A17,Reçeteler!$E$5:$E$400,"Bilinmiyor")&gt;0,"Bilinmiyor",IF(COUNTIFS(Reçeteler!$A$5:$A$400,$A17,Reçeteler!$E$5:$E$400,"Eser")&gt;0,"Eser","Yok")))))</f>
      </c>
      <c r="E17" s="21">
        <f>IF($A17="","",IF(COUNTIF(Reçeteler!$A$5:$A$400,$A17)=0,"Bilinmiyor",IF(COUNTIFS(Reçeteler!$A$5:$A$400,$A17,Reçeteler!$F$5:$F$400,"Var")&gt;0,"Var",IF(COUNTIFS(Reçeteler!$A$5:$A$400,$A17,Reçeteler!$F$5:$F$400,"Bilinmiyor")&gt;0,"Bilinmiyor",IF(COUNTIFS(Reçeteler!$A$5:$A$400,$A17,Reçeteler!$F$5:$F$400,"Eser")&gt;0,"Eser","Yok")))))</f>
      </c>
      <c r="F17" s="21">
        <f>IF($A17="","",IF(COUNTIF(Reçeteler!$A$5:$A$400,$A17)=0,"Bilinmiyor",IF(COUNTIFS(Reçeteler!$A$5:$A$400,$A17,Reçeteler!$G$5:$G$400,"Var")&gt;0,"Var",IF(COUNTIFS(Reçeteler!$A$5:$A$400,$A17,Reçeteler!$G$5:$G$400,"Bilinmiyor")&gt;0,"Bilinmiyor",IF(COUNTIFS(Reçeteler!$A$5:$A$400,$A17,Reçeteler!$G$5:$G$400,"Eser")&gt;0,"Eser","Yok")))))</f>
      </c>
      <c r="G17" s="21">
        <f>IF($A17="","",IF(COUNTIF(Reçeteler!$A$5:$A$400,$A17)=0,"Bilinmiyor",IF(COUNTIFS(Reçeteler!$A$5:$A$400,$A17,Reçeteler!$H$5:$H$400,"Var")&gt;0,"Var",IF(COUNTIFS(Reçeteler!$A$5:$A$400,$A17,Reçeteler!$H$5:$H$400,"Bilinmiyor")&gt;0,"Bilinmiyor",IF(COUNTIFS(Reçeteler!$A$5:$A$400,$A17,Reçeteler!$H$5:$H$400,"Eser")&gt;0,"Eser","Yok")))))</f>
      </c>
      <c r="H17" s="21">
        <f>IF($A17="","",IF(COUNTIF(Reçeteler!$A$5:$A$400,$A17)=0,"Bilinmiyor",IF(COUNTIFS(Reçeteler!$A$5:$A$400,$A17,Reçeteler!$I$5:$I$400,"Var")&gt;0,"Var",IF(COUNTIFS(Reçeteler!$A$5:$A$400,$A17,Reçeteler!$I$5:$I$400,"Bilinmiyor")&gt;0,"Bilinmiyor",IF(COUNTIFS(Reçeteler!$A$5:$A$400,$A17,Reçeteler!$I$5:$I$400,"Eser")&gt;0,"Eser","Yok")))))</f>
      </c>
      <c r="I17" s="21">
        <f>IF($A17="","",IF(COUNTIF(Reçeteler!$A$5:$A$400,$A17)=0,"Bilinmiyor",IF(COUNTIFS(Reçeteler!$A$5:$A$400,$A17,Reçeteler!$J$5:$J$400,"Var")&gt;0,"Var",IF(COUNTIFS(Reçeteler!$A$5:$A$400,$A17,Reçeteler!$J$5:$J$400,"Bilinmiyor")&gt;0,"Bilinmiyor",IF(COUNTIFS(Reçeteler!$A$5:$A$400,$A17,Reçeteler!$J$5:$J$400,"Eser")&gt;0,"Eser","Yok")))))</f>
      </c>
      <c r="J17" s="21">
        <f>IF($A17="","",IF(COUNTIF(Reçeteler!$A$5:$A$400,$A17)=0,"Bilinmiyor",IF(COUNTIFS(Reçeteler!$A$5:$A$400,$A17,Reçeteler!$K$5:$K$400,"Var")&gt;0,"Var",IF(COUNTIFS(Reçeteler!$A$5:$A$400,$A17,Reçeteler!$K$5:$K$400,"Bilinmiyor")&gt;0,"Bilinmiyor",IF(COUNTIFS(Reçeteler!$A$5:$A$400,$A17,Reçeteler!$K$5:$K$400,"Eser")&gt;0,"Eser","Yok")))))</f>
      </c>
      <c r="K17" s="21">
        <f>IF($A17="","",IF(COUNTIF(Reçeteler!$A$5:$A$400,$A17)=0,"Bilinmiyor",IF(COUNTIFS(Reçeteler!$A$5:$A$400,$A17,Reçeteler!$L$5:$L$400,"Var")&gt;0,"Var",IF(COUNTIFS(Reçeteler!$A$5:$A$400,$A17,Reçeteler!$L$5:$L$400,"Bilinmiyor")&gt;0,"Bilinmiyor",IF(COUNTIFS(Reçeteler!$A$5:$A$400,$A17,Reçeteler!$L$5:$L$400,"Eser")&gt;0,"Eser","Yok")))))</f>
      </c>
      <c r="L17" s="21">
        <f>IF($A17="","",IF(COUNTIF(Reçeteler!$A$5:$A$400,$A17)=0,"Bilinmiyor",IF(COUNTIFS(Reçeteler!$A$5:$A$400,$A17,Reçeteler!$M$5:$M$400,"Var")&gt;0,"Var",IF(COUNTIFS(Reçeteler!$A$5:$A$400,$A17,Reçeteler!$M$5:$M$400,"Bilinmiyor")&gt;0,"Bilinmiyor",IF(COUNTIFS(Reçeteler!$A$5:$A$400,$A17,Reçeteler!$M$5:$M$400,"Eser")&gt;0,"Eser","Yok")))))</f>
      </c>
      <c r="M17" s="21">
        <f>IF($A17="","",IF(COUNTIF(Reçeteler!$A$5:$A$400,$A17)=0,"Bilinmiyor",IF(COUNTIFS(Reçeteler!$A$5:$A$400,$A17,Reçeteler!$N$5:$N$400,"Var")&gt;0,"Var",IF(COUNTIFS(Reçeteler!$A$5:$A$400,$A17,Reçeteler!$N$5:$N$400,"Bilinmiyor")&gt;0,"Bilinmiyor",IF(COUNTIFS(Reçeteler!$A$5:$A$400,$A17,Reçeteler!$N$5:$N$400,"Eser")&gt;0,"Eser","Yok")))))</f>
      </c>
      <c r="N17" s="21">
        <f>IF($A17="","",IF(COUNTIF(Reçeteler!$A$5:$A$400,$A17)=0,"Bilinmiyor",IF(COUNTIFS(Reçeteler!$A$5:$A$400,$A17,Reçeteler!$O$5:$O$400,"Var")&gt;0,"Var",IF(COUNTIFS(Reçeteler!$A$5:$A$400,$A17,Reçeteler!$O$5:$O$400,"Bilinmiyor")&gt;0,"Bilinmiyor",IF(COUNTIFS(Reçeteler!$A$5:$A$400,$A17,Reçeteler!$O$5:$O$400,"Eser")&gt;0,"Eser","Yok")))))</f>
      </c>
      <c r="O17" s="21">
        <f>IF($A17="","",IF(COUNTIF(Reçeteler!$A$5:$A$400,$A17)=0,"Bilinmiyor",IF(COUNTIFS(Reçeteler!$A$5:$A$400,$A17,Reçeteler!$P$5:$P$400,"Var")&gt;0,"Var",IF(COUNTIFS(Reçeteler!$A$5:$A$400,$A17,Reçeteler!$P$5:$P$400,"Bilinmiyor")&gt;0,"Bilinmiyor",IF(COUNTIFS(Reçeteler!$A$5:$A$400,$A17,Reçeteler!$P$5:$P$400,"Eser")&gt;0,"Eser","Yok")))))</f>
      </c>
      <c r="P17" s="22">
        <f>IF($A17="","",COUNTIF(Reçeteler!$A$5:$A$400,$A17))</f>
      </c>
      <c r="Q17" s="17">
        <f>IF($A17="","",IF(P17=0,"Reçete girilmedi",IF(COUNTIF(B17:O17,"Bilinmiyor")&gt;0,"Eksik kontrol","Hazır")))</f>
      </c>
    </row>
    <row r="18" spans="1:17" x14ac:dyDescent="0.25">
      <c r="A18" s="20"/>
      <c r="B18" s="21">
        <f>IF($A18="","",IF(COUNTIF(Reçeteler!$A$5:$A$400,$A18)=0,"Bilinmiyor",IF(COUNTIFS(Reçeteler!$A$5:$A$400,$A18,Reçeteler!$C$5:$C$400,"Var")&gt;0,"Var",IF(COUNTIFS(Reçeteler!$A$5:$A$400,$A18,Reçeteler!$C$5:$C$400,"Bilinmiyor")&gt;0,"Bilinmiyor",IF(COUNTIFS(Reçeteler!$A$5:$A$400,$A18,Reçeteler!$C$5:$C$400,"Eser")&gt;0,"Eser","Yok")))))</f>
      </c>
      <c r="C18" s="21">
        <f>IF($A18="","",IF(COUNTIF(Reçeteler!$A$5:$A$400,$A18)=0,"Bilinmiyor",IF(COUNTIFS(Reçeteler!$A$5:$A$400,$A18,Reçeteler!$D$5:$D$400,"Var")&gt;0,"Var",IF(COUNTIFS(Reçeteler!$A$5:$A$400,$A18,Reçeteler!$D$5:$D$400,"Bilinmiyor")&gt;0,"Bilinmiyor",IF(COUNTIFS(Reçeteler!$A$5:$A$400,$A18,Reçeteler!$D$5:$D$400,"Eser")&gt;0,"Eser","Yok")))))</f>
      </c>
      <c r="D18" s="21">
        <f>IF($A18="","",IF(COUNTIF(Reçeteler!$A$5:$A$400,$A18)=0,"Bilinmiyor",IF(COUNTIFS(Reçeteler!$A$5:$A$400,$A18,Reçeteler!$E$5:$E$400,"Var")&gt;0,"Var",IF(COUNTIFS(Reçeteler!$A$5:$A$400,$A18,Reçeteler!$E$5:$E$400,"Bilinmiyor")&gt;0,"Bilinmiyor",IF(COUNTIFS(Reçeteler!$A$5:$A$400,$A18,Reçeteler!$E$5:$E$400,"Eser")&gt;0,"Eser","Yok")))))</f>
      </c>
      <c r="E18" s="21">
        <f>IF($A18="","",IF(COUNTIF(Reçeteler!$A$5:$A$400,$A18)=0,"Bilinmiyor",IF(COUNTIFS(Reçeteler!$A$5:$A$400,$A18,Reçeteler!$F$5:$F$400,"Var")&gt;0,"Var",IF(COUNTIFS(Reçeteler!$A$5:$A$400,$A18,Reçeteler!$F$5:$F$400,"Bilinmiyor")&gt;0,"Bilinmiyor",IF(COUNTIFS(Reçeteler!$A$5:$A$400,$A18,Reçeteler!$F$5:$F$400,"Eser")&gt;0,"Eser","Yok")))))</f>
      </c>
      <c r="F18" s="21">
        <f>IF($A18="","",IF(COUNTIF(Reçeteler!$A$5:$A$400,$A18)=0,"Bilinmiyor",IF(COUNTIFS(Reçeteler!$A$5:$A$400,$A18,Reçeteler!$G$5:$G$400,"Var")&gt;0,"Var",IF(COUNTIFS(Reçeteler!$A$5:$A$400,$A18,Reçeteler!$G$5:$G$400,"Bilinmiyor")&gt;0,"Bilinmiyor",IF(COUNTIFS(Reçeteler!$A$5:$A$400,$A18,Reçeteler!$G$5:$G$400,"Eser")&gt;0,"Eser","Yok")))))</f>
      </c>
      <c r="G18" s="21">
        <f>IF($A18="","",IF(COUNTIF(Reçeteler!$A$5:$A$400,$A18)=0,"Bilinmiyor",IF(COUNTIFS(Reçeteler!$A$5:$A$400,$A18,Reçeteler!$H$5:$H$400,"Var")&gt;0,"Var",IF(COUNTIFS(Reçeteler!$A$5:$A$400,$A18,Reçeteler!$H$5:$H$400,"Bilinmiyor")&gt;0,"Bilinmiyor",IF(COUNTIFS(Reçeteler!$A$5:$A$400,$A18,Reçeteler!$H$5:$H$400,"Eser")&gt;0,"Eser","Yok")))))</f>
      </c>
      <c r="H18" s="21">
        <f>IF($A18="","",IF(COUNTIF(Reçeteler!$A$5:$A$400,$A18)=0,"Bilinmiyor",IF(COUNTIFS(Reçeteler!$A$5:$A$400,$A18,Reçeteler!$I$5:$I$400,"Var")&gt;0,"Var",IF(COUNTIFS(Reçeteler!$A$5:$A$400,$A18,Reçeteler!$I$5:$I$400,"Bilinmiyor")&gt;0,"Bilinmiyor",IF(COUNTIFS(Reçeteler!$A$5:$A$400,$A18,Reçeteler!$I$5:$I$400,"Eser")&gt;0,"Eser","Yok")))))</f>
      </c>
      <c r="I18" s="21">
        <f>IF($A18="","",IF(COUNTIF(Reçeteler!$A$5:$A$400,$A18)=0,"Bilinmiyor",IF(COUNTIFS(Reçeteler!$A$5:$A$400,$A18,Reçeteler!$J$5:$J$400,"Var")&gt;0,"Var",IF(COUNTIFS(Reçeteler!$A$5:$A$400,$A18,Reçeteler!$J$5:$J$400,"Bilinmiyor")&gt;0,"Bilinmiyor",IF(COUNTIFS(Reçeteler!$A$5:$A$400,$A18,Reçeteler!$J$5:$J$400,"Eser")&gt;0,"Eser","Yok")))))</f>
      </c>
      <c r="J18" s="21">
        <f>IF($A18="","",IF(COUNTIF(Reçeteler!$A$5:$A$400,$A18)=0,"Bilinmiyor",IF(COUNTIFS(Reçeteler!$A$5:$A$400,$A18,Reçeteler!$K$5:$K$400,"Var")&gt;0,"Var",IF(COUNTIFS(Reçeteler!$A$5:$A$400,$A18,Reçeteler!$K$5:$K$400,"Bilinmiyor")&gt;0,"Bilinmiyor",IF(COUNTIFS(Reçeteler!$A$5:$A$400,$A18,Reçeteler!$K$5:$K$400,"Eser")&gt;0,"Eser","Yok")))))</f>
      </c>
      <c r="K18" s="21">
        <f>IF($A18="","",IF(COUNTIF(Reçeteler!$A$5:$A$400,$A18)=0,"Bilinmiyor",IF(COUNTIFS(Reçeteler!$A$5:$A$400,$A18,Reçeteler!$L$5:$L$400,"Var")&gt;0,"Var",IF(COUNTIFS(Reçeteler!$A$5:$A$400,$A18,Reçeteler!$L$5:$L$400,"Bilinmiyor")&gt;0,"Bilinmiyor",IF(COUNTIFS(Reçeteler!$A$5:$A$400,$A18,Reçeteler!$L$5:$L$400,"Eser")&gt;0,"Eser","Yok")))))</f>
      </c>
      <c r="L18" s="21">
        <f>IF($A18="","",IF(COUNTIF(Reçeteler!$A$5:$A$400,$A18)=0,"Bilinmiyor",IF(COUNTIFS(Reçeteler!$A$5:$A$400,$A18,Reçeteler!$M$5:$M$400,"Var")&gt;0,"Var",IF(COUNTIFS(Reçeteler!$A$5:$A$400,$A18,Reçeteler!$M$5:$M$400,"Bilinmiyor")&gt;0,"Bilinmiyor",IF(COUNTIFS(Reçeteler!$A$5:$A$400,$A18,Reçeteler!$M$5:$M$400,"Eser")&gt;0,"Eser","Yok")))))</f>
      </c>
      <c r="M18" s="21">
        <f>IF($A18="","",IF(COUNTIF(Reçeteler!$A$5:$A$400,$A18)=0,"Bilinmiyor",IF(COUNTIFS(Reçeteler!$A$5:$A$400,$A18,Reçeteler!$N$5:$N$400,"Var")&gt;0,"Var",IF(COUNTIFS(Reçeteler!$A$5:$A$400,$A18,Reçeteler!$N$5:$N$400,"Bilinmiyor")&gt;0,"Bilinmiyor",IF(COUNTIFS(Reçeteler!$A$5:$A$400,$A18,Reçeteler!$N$5:$N$400,"Eser")&gt;0,"Eser","Yok")))))</f>
      </c>
      <c r="N18" s="21">
        <f>IF($A18="","",IF(COUNTIF(Reçeteler!$A$5:$A$400,$A18)=0,"Bilinmiyor",IF(COUNTIFS(Reçeteler!$A$5:$A$400,$A18,Reçeteler!$O$5:$O$400,"Var")&gt;0,"Var",IF(COUNTIFS(Reçeteler!$A$5:$A$400,$A18,Reçeteler!$O$5:$O$400,"Bilinmiyor")&gt;0,"Bilinmiyor",IF(COUNTIFS(Reçeteler!$A$5:$A$400,$A18,Reçeteler!$O$5:$O$400,"Eser")&gt;0,"Eser","Yok")))))</f>
      </c>
      <c r="O18" s="21">
        <f>IF($A18="","",IF(COUNTIF(Reçeteler!$A$5:$A$400,$A18)=0,"Bilinmiyor",IF(COUNTIFS(Reçeteler!$A$5:$A$400,$A18,Reçeteler!$P$5:$P$400,"Var")&gt;0,"Var",IF(COUNTIFS(Reçeteler!$A$5:$A$400,$A18,Reçeteler!$P$5:$P$400,"Bilinmiyor")&gt;0,"Bilinmiyor",IF(COUNTIFS(Reçeteler!$A$5:$A$400,$A18,Reçeteler!$P$5:$P$400,"Eser")&gt;0,"Eser","Yok")))))</f>
      </c>
      <c r="P18" s="22">
        <f>IF($A18="","",COUNTIF(Reçeteler!$A$5:$A$400,$A18))</f>
      </c>
      <c r="Q18" s="17">
        <f>IF($A18="","",IF(P18=0,"Reçete girilmedi",IF(COUNTIF(B18:O18,"Bilinmiyor")&gt;0,"Eksik kontrol","Hazır")))</f>
      </c>
    </row>
    <row r="19" spans="1:17" x14ac:dyDescent="0.25">
      <c r="A19" s="20"/>
      <c r="B19" s="21">
        <f>IF($A19="","",IF(COUNTIF(Reçeteler!$A$5:$A$400,$A19)=0,"Bilinmiyor",IF(COUNTIFS(Reçeteler!$A$5:$A$400,$A19,Reçeteler!$C$5:$C$400,"Var")&gt;0,"Var",IF(COUNTIFS(Reçeteler!$A$5:$A$400,$A19,Reçeteler!$C$5:$C$400,"Bilinmiyor")&gt;0,"Bilinmiyor",IF(COUNTIFS(Reçeteler!$A$5:$A$400,$A19,Reçeteler!$C$5:$C$400,"Eser")&gt;0,"Eser","Yok")))))</f>
      </c>
      <c r="C19" s="21">
        <f>IF($A19="","",IF(COUNTIF(Reçeteler!$A$5:$A$400,$A19)=0,"Bilinmiyor",IF(COUNTIFS(Reçeteler!$A$5:$A$400,$A19,Reçeteler!$D$5:$D$400,"Var")&gt;0,"Var",IF(COUNTIFS(Reçeteler!$A$5:$A$400,$A19,Reçeteler!$D$5:$D$400,"Bilinmiyor")&gt;0,"Bilinmiyor",IF(COUNTIFS(Reçeteler!$A$5:$A$400,$A19,Reçeteler!$D$5:$D$400,"Eser")&gt;0,"Eser","Yok")))))</f>
      </c>
      <c r="D19" s="21">
        <f>IF($A19="","",IF(COUNTIF(Reçeteler!$A$5:$A$400,$A19)=0,"Bilinmiyor",IF(COUNTIFS(Reçeteler!$A$5:$A$400,$A19,Reçeteler!$E$5:$E$400,"Var")&gt;0,"Var",IF(COUNTIFS(Reçeteler!$A$5:$A$400,$A19,Reçeteler!$E$5:$E$400,"Bilinmiyor")&gt;0,"Bilinmiyor",IF(COUNTIFS(Reçeteler!$A$5:$A$400,$A19,Reçeteler!$E$5:$E$400,"Eser")&gt;0,"Eser","Yok")))))</f>
      </c>
      <c r="E19" s="21">
        <f>IF($A19="","",IF(COUNTIF(Reçeteler!$A$5:$A$400,$A19)=0,"Bilinmiyor",IF(COUNTIFS(Reçeteler!$A$5:$A$400,$A19,Reçeteler!$F$5:$F$400,"Var")&gt;0,"Var",IF(COUNTIFS(Reçeteler!$A$5:$A$400,$A19,Reçeteler!$F$5:$F$400,"Bilinmiyor")&gt;0,"Bilinmiyor",IF(COUNTIFS(Reçeteler!$A$5:$A$400,$A19,Reçeteler!$F$5:$F$400,"Eser")&gt;0,"Eser","Yok")))))</f>
      </c>
      <c r="F19" s="21">
        <f>IF($A19="","",IF(COUNTIF(Reçeteler!$A$5:$A$400,$A19)=0,"Bilinmiyor",IF(COUNTIFS(Reçeteler!$A$5:$A$400,$A19,Reçeteler!$G$5:$G$400,"Var")&gt;0,"Var",IF(COUNTIFS(Reçeteler!$A$5:$A$400,$A19,Reçeteler!$G$5:$G$400,"Bilinmiyor")&gt;0,"Bilinmiyor",IF(COUNTIFS(Reçeteler!$A$5:$A$400,$A19,Reçeteler!$G$5:$G$400,"Eser")&gt;0,"Eser","Yok")))))</f>
      </c>
      <c r="G19" s="21">
        <f>IF($A19="","",IF(COUNTIF(Reçeteler!$A$5:$A$400,$A19)=0,"Bilinmiyor",IF(COUNTIFS(Reçeteler!$A$5:$A$400,$A19,Reçeteler!$H$5:$H$400,"Var")&gt;0,"Var",IF(COUNTIFS(Reçeteler!$A$5:$A$400,$A19,Reçeteler!$H$5:$H$400,"Bilinmiyor")&gt;0,"Bilinmiyor",IF(COUNTIFS(Reçeteler!$A$5:$A$400,$A19,Reçeteler!$H$5:$H$400,"Eser")&gt;0,"Eser","Yok")))))</f>
      </c>
      <c r="H19" s="21">
        <f>IF($A19="","",IF(COUNTIF(Reçeteler!$A$5:$A$400,$A19)=0,"Bilinmiyor",IF(COUNTIFS(Reçeteler!$A$5:$A$400,$A19,Reçeteler!$I$5:$I$400,"Var")&gt;0,"Var",IF(COUNTIFS(Reçeteler!$A$5:$A$400,$A19,Reçeteler!$I$5:$I$400,"Bilinmiyor")&gt;0,"Bilinmiyor",IF(COUNTIFS(Reçeteler!$A$5:$A$400,$A19,Reçeteler!$I$5:$I$400,"Eser")&gt;0,"Eser","Yok")))))</f>
      </c>
      <c r="I19" s="21">
        <f>IF($A19="","",IF(COUNTIF(Reçeteler!$A$5:$A$400,$A19)=0,"Bilinmiyor",IF(COUNTIFS(Reçeteler!$A$5:$A$400,$A19,Reçeteler!$J$5:$J$400,"Var")&gt;0,"Var",IF(COUNTIFS(Reçeteler!$A$5:$A$400,$A19,Reçeteler!$J$5:$J$400,"Bilinmiyor")&gt;0,"Bilinmiyor",IF(COUNTIFS(Reçeteler!$A$5:$A$400,$A19,Reçeteler!$J$5:$J$400,"Eser")&gt;0,"Eser","Yok")))))</f>
      </c>
      <c r="J19" s="21">
        <f>IF($A19="","",IF(COUNTIF(Reçeteler!$A$5:$A$400,$A19)=0,"Bilinmiyor",IF(COUNTIFS(Reçeteler!$A$5:$A$400,$A19,Reçeteler!$K$5:$K$400,"Var")&gt;0,"Var",IF(COUNTIFS(Reçeteler!$A$5:$A$400,$A19,Reçeteler!$K$5:$K$400,"Bilinmiyor")&gt;0,"Bilinmiyor",IF(COUNTIFS(Reçeteler!$A$5:$A$400,$A19,Reçeteler!$K$5:$K$400,"Eser")&gt;0,"Eser","Yok")))))</f>
      </c>
      <c r="K19" s="21">
        <f>IF($A19="","",IF(COUNTIF(Reçeteler!$A$5:$A$400,$A19)=0,"Bilinmiyor",IF(COUNTIFS(Reçeteler!$A$5:$A$400,$A19,Reçeteler!$L$5:$L$400,"Var")&gt;0,"Var",IF(COUNTIFS(Reçeteler!$A$5:$A$400,$A19,Reçeteler!$L$5:$L$400,"Bilinmiyor")&gt;0,"Bilinmiyor",IF(COUNTIFS(Reçeteler!$A$5:$A$400,$A19,Reçeteler!$L$5:$L$400,"Eser")&gt;0,"Eser","Yok")))))</f>
      </c>
      <c r="L19" s="21">
        <f>IF($A19="","",IF(COUNTIF(Reçeteler!$A$5:$A$400,$A19)=0,"Bilinmiyor",IF(COUNTIFS(Reçeteler!$A$5:$A$400,$A19,Reçeteler!$M$5:$M$400,"Var")&gt;0,"Var",IF(COUNTIFS(Reçeteler!$A$5:$A$400,$A19,Reçeteler!$M$5:$M$400,"Bilinmiyor")&gt;0,"Bilinmiyor",IF(COUNTIFS(Reçeteler!$A$5:$A$400,$A19,Reçeteler!$M$5:$M$400,"Eser")&gt;0,"Eser","Yok")))))</f>
      </c>
      <c r="M19" s="21">
        <f>IF($A19="","",IF(COUNTIF(Reçeteler!$A$5:$A$400,$A19)=0,"Bilinmiyor",IF(COUNTIFS(Reçeteler!$A$5:$A$400,$A19,Reçeteler!$N$5:$N$400,"Var")&gt;0,"Var",IF(COUNTIFS(Reçeteler!$A$5:$A$400,$A19,Reçeteler!$N$5:$N$400,"Bilinmiyor")&gt;0,"Bilinmiyor",IF(COUNTIFS(Reçeteler!$A$5:$A$400,$A19,Reçeteler!$N$5:$N$400,"Eser")&gt;0,"Eser","Yok")))))</f>
      </c>
      <c r="N19" s="21">
        <f>IF($A19="","",IF(COUNTIF(Reçeteler!$A$5:$A$400,$A19)=0,"Bilinmiyor",IF(COUNTIFS(Reçeteler!$A$5:$A$400,$A19,Reçeteler!$O$5:$O$400,"Var")&gt;0,"Var",IF(COUNTIFS(Reçeteler!$A$5:$A$400,$A19,Reçeteler!$O$5:$O$400,"Bilinmiyor")&gt;0,"Bilinmiyor",IF(COUNTIFS(Reçeteler!$A$5:$A$400,$A19,Reçeteler!$O$5:$O$400,"Eser")&gt;0,"Eser","Yok")))))</f>
      </c>
      <c r="O19" s="21">
        <f>IF($A19="","",IF(COUNTIF(Reçeteler!$A$5:$A$400,$A19)=0,"Bilinmiyor",IF(COUNTIFS(Reçeteler!$A$5:$A$400,$A19,Reçeteler!$P$5:$P$400,"Var")&gt;0,"Var",IF(COUNTIFS(Reçeteler!$A$5:$A$400,$A19,Reçeteler!$P$5:$P$400,"Bilinmiyor")&gt;0,"Bilinmiyor",IF(COUNTIFS(Reçeteler!$A$5:$A$400,$A19,Reçeteler!$P$5:$P$400,"Eser")&gt;0,"Eser","Yok")))))</f>
      </c>
      <c r="P19" s="22">
        <f>IF($A19="","",COUNTIF(Reçeteler!$A$5:$A$400,$A19))</f>
      </c>
      <c r="Q19" s="17">
        <f>IF($A19="","",IF(P19=0,"Reçete girilmedi",IF(COUNTIF(B19:O19,"Bilinmiyor")&gt;0,"Eksik kontrol","Hazır")))</f>
      </c>
    </row>
    <row r="20" spans="1:17" x14ac:dyDescent="0.25">
      <c r="A20" s="20"/>
      <c r="B20" s="21">
        <f>IF($A20="","",IF(COUNTIF(Reçeteler!$A$5:$A$400,$A20)=0,"Bilinmiyor",IF(COUNTIFS(Reçeteler!$A$5:$A$400,$A20,Reçeteler!$C$5:$C$400,"Var")&gt;0,"Var",IF(COUNTIFS(Reçeteler!$A$5:$A$400,$A20,Reçeteler!$C$5:$C$400,"Bilinmiyor")&gt;0,"Bilinmiyor",IF(COUNTIFS(Reçeteler!$A$5:$A$400,$A20,Reçeteler!$C$5:$C$400,"Eser")&gt;0,"Eser","Yok")))))</f>
      </c>
      <c r="C20" s="21">
        <f>IF($A20="","",IF(COUNTIF(Reçeteler!$A$5:$A$400,$A20)=0,"Bilinmiyor",IF(COUNTIFS(Reçeteler!$A$5:$A$400,$A20,Reçeteler!$D$5:$D$400,"Var")&gt;0,"Var",IF(COUNTIFS(Reçeteler!$A$5:$A$400,$A20,Reçeteler!$D$5:$D$400,"Bilinmiyor")&gt;0,"Bilinmiyor",IF(COUNTIFS(Reçeteler!$A$5:$A$400,$A20,Reçeteler!$D$5:$D$400,"Eser")&gt;0,"Eser","Yok")))))</f>
      </c>
      <c r="D20" s="21">
        <f>IF($A20="","",IF(COUNTIF(Reçeteler!$A$5:$A$400,$A20)=0,"Bilinmiyor",IF(COUNTIFS(Reçeteler!$A$5:$A$400,$A20,Reçeteler!$E$5:$E$400,"Var")&gt;0,"Var",IF(COUNTIFS(Reçeteler!$A$5:$A$400,$A20,Reçeteler!$E$5:$E$400,"Bilinmiyor")&gt;0,"Bilinmiyor",IF(COUNTIFS(Reçeteler!$A$5:$A$400,$A20,Reçeteler!$E$5:$E$400,"Eser")&gt;0,"Eser","Yok")))))</f>
      </c>
      <c r="E20" s="21">
        <f>IF($A20="","",IF(COUNTIF(Reçeteler!$A$5:$A$400,$A20)=0,"Bilinmiyor",IF(COUNTIFS(Reçeteler!$A$5:$A$400,$A20,Reçeteler!$F$5:$F$400,"Var")&gt;0,"Var",IF(COUNTIFS(Reçeteler!$A$5:$A$400,$A20,Reçeteler!$F$5:$F$400,"Bilinmiyor")&gt;0,"Bilinmiyor",IF(COUNTIFS(Reçeteler!$A$5:$A$400,$A20,Reçeteler!$F$5:$F$400,"Eser")&gt;0,"Eser","Yok")))))</f>
      </c>
      <c r="F20" s="21">
        <f>IF($A20="","",IF(COUNTIF(Reçeteler!$A$5:$A$400,$A20)=0,"Bilinmiyor",IF(COUNTIFS(Reçeteler!$A$5:$A$400,$A20,Reçeteler!$G$5:$G$400,"Var")&gt;0,"Var",IF(COUNTIFS(Reçeteler!$A$5:$A$400,$A20,Reçeteler!$G$5:$G$400,"Bilinmiyor")&gt;0,"Bilinmiyor",IF(COUNTIFS(Reçeteler!$A$5:$A$400,$A20,Reçeteler!$G$5:$G$400,"Eser")&gt;0,"Eser","Yok")))))</f>
      </c>
      <c r="G20" s="21">
        <f>IF($A20="","",IF(COUNTIF(Reçeteler!$A$5:$A$400,$A20)=0,"Bilinmiyor",IF(COUNTIFS(Reçeteler!$A$5:$A$400,$A20,Reçeteler!$H$5:$H$400,"Var")&gt;0,"Var",IF(COUNTIFS(Reçeteler!$A$5:$A$400,$A20,Reçeteler!$H$5:$H$400,"Bilinmiyor")&gt;0,"Bilinmiyor",IF(COUNTIFS(Reçeteler!$A$5:$A$400,$A20,Reçeteler!$H$5:$H$400,"Eser")&gt;0,"Eser","Yok")))))</f>
      </c>
      <c r="H20" s="21">
        <f>IF($A20="","",IF(COUNTIF(Reçeteler!$A$5:$A$400,$A20)=0,"Bilinmiyor",IF(COUNTIFS(Reçeteler!$A$5:$A$400,$A20,Reçeteler!$I$5:$I$400,"Var")&gt;0,"Var",IF(COUNTIFS(Reçeteler!$A$5:$A$400,$A20,Reçeteler!$I$5:$I$400,"Bilinmiyor")&gt;0,"Bilinmiyor",IF(COUNTIFS(Reçeteler!$A$5:$A$400,$A20,Reçeteler!$I$5:$I$400,"Eser")&gt;0,"Eser","Yok")))))</f>
      </c>
      <c r="I20" s="21">
        <f>IF($A20="","",IF(COUNTIF(Reçeteler!$A$5:$A$400,$A20)=0,"Bilinmiyor",IF(COUNTIFS(Reçeteler!$A$5:$A$400,$A20,Reçeteler!$J$5:$J$400,"Var")&gt;0,"Var",IF(COUNTIFS(Reçeteler!$A$5:$A$400,$A20,Reçeteler!$J$5:$J$400,"Bilinmiyor")&gt;0,"Bilinmiyor",IF(COUNTIFS(Reçeteler!$A$5:$A$400,$A20,Reçeteler!$J$5:$J$400,"Eser")&gt;0,"Eser","Yok")))))</f>
      </c>
      <c r="J20" s="21">
        <f>IF($A20="","",IF(COUNTIF(Reçeteler!$A$5:$A$400,$A20)=0,"Bilinmiyor",IF(COUNTIFS(Reçeteler!$A$5:$A$400,$A20,Reçeteler!$K$5:$K$400,"Var")&gt;0,"Var",IF(COUNTIFS(Reçeteler!$A$5:$A$400,$A20,Reçeteler!$K$5:$K$400,"Bilinmiyor")&gt;0,"Bilinmiyor",IF(COUNTIFS(Reçeteler!$A$5:$A$400,$A20,Reçeteler!$K$5:$K$400,"Eser")&gt;0,"Eser","Yok")))))</f>
      </c>
      <c r="K20" s="21">
        <f>IF($A20="","",IF(COUNTIF(Reçeteler!$A$5:$A$400,$A20)=0,"Bilinmiyor",IF(COUNTIFS(Reçeteler!$A$5:$A$400,$A20,Reçeteler!$L$5:$L$400,"Var")&gt;0,"Var",IF(COUNTIFS(Reçeteler!$A$5:$A$400,$A20,Reçeteler!$L$5:$L$400,"Bilinmiyor")&gt;0,"Bilinmiyor",IF(COUNTIFS(Reçeteler!$A$5:$A$400,$A20,Reçeteler!$L$5:$L$400,"Eser")&gt;0,"Eser","Yok")))))</f>
      </c>
      <c r="L20" s="21">
        <f>IF($A20="","",IF(COUNTIF(Reçeteler!$A$5:$A$400,$A20)=0,"Bilinmiyor",IF(COUNTIFS(Reçeteler!$A$5:$A$400,$A20,Reçeteler!$M$5:$M$400,"Var")&gt;0,"Var",IF(COUNTIFS(Reçeteler!$A$5:$A$400,$A20,Reçeteler!$M$5:$M$400,"Bilinmiyor")&gt;0,"Bilinmiyor",IF(COUNTIFS(Reçeteler!$A$5:$A$400,$A20,Reçeteler!$M$5:$M$400,"Eser")&gt;0,"Eser","Yok")))))</f>
      </c>
      <c r="M20" s="21">
        <f>IF($A20="","",IF(COUNTIF(Reçeteler!$A$5:$A$400,$A20)=0,"Bilinmiyor",IF(COUNTIFS(Reçeteler!$A$5:$A$400,$A20,Reçeteler!$N$5:$N$400,"Var")&gt;0,"Var",IF(COUNTIFS(Reçeteler!$A$5:$A$400,$A20,Reçeteler!$N$5:$N$400,"Bilinmiyor")&gt;0,"Bilinmiyor",IF(COUNTIFS(Reçeteler!$A$5:$A$400,$A20,Reçeteler!$N$5:$N$400,"Eser")&gt;0,"Eser","Yok")))))</f>
      </c>
      <c r="N20" s="21">
        <f>IF($A20="","",IF(COUNTIF(Reçeteler!$A$5:$A$400,$A20)=0,"Bilinmiyor",IF(COUNTIFS(Reçeteler!$A$5:$A$400,$A20,Reçeteler!$O$5:$O$400,"Var")&gt;0,"Var",IF(COUNTIFS(Reçeteler!$A$5:$A$400,$A20,Reçeteler!$O$5:$O$400,"Bilinmiyor")&gt;0,"Bilinmiyor",IF(COUNTIFS(Reçeteler!$A$5:$A$400,$A20,Reçeteler!$O$5:$O$400,"Eser")&gt;0,"Eser","Yok")))))</f>
      </c>
      <c r="O20" s="21">
        <f>IF($A20="","",IF(COUNTIF(Reçeteler!$A$5:$A$400,$A20)=0,"Bilinmiyor",IF(COUNTIFS(Reçeteler!$A$5:$A$400,$A20,Reçeteler!$P$5:$P$400,"Var")&gt;0,"Var",IF(COUNTIFS(Reçeteler!$A$5:$A$400,$A20,Reçeteler!$P$5:$P$400,"Bilinmiyor")&gt;0,"Bilinmiyor",IF(COUNTIFS(Reçeteler!$A$5:$A$400,$A20,Reçeteler!$P$5:$P$400,"Eser")&gt;0,"Eser","Yok")))))</f>
      </c>
      <c r="P20" s="22">
        <f>IF($A20="","",COUNTIF(Reçeteler!$A$5:$A$400,$A20))</f>
      </c>
      <c r="Q20" s="17">
        <f>IF($A20="","",IF(P20=0,"Reçete girilmedi",IF(COUNTIF(B20:O20,"Bilinmiyor")&gt;0,"Eksik kontrol","Hazır")))</f>
      </c>
    </row>
    <row r="21" spans="1:17" x14ac:dyDescent="0.25">
      <c r="A21" s="20"/>
      <c r="B21" s="21">
        <f>IF($A21="","",IF(COUNTIF(Reçeteler!$A$5:$A$400,$A21)=0,"Bilinmiyor",IF(COUNTIFS(Reçeteler!$A$5:$A$400,$A21,Reçeteler!$C$5:$C$400,"Var")&gt;0,"Var",IF(COUNTIFS(Reçeteler!$A$5:$A$400,$A21,Reçeteler!$C$5:$C$400,"Bilinmiyor")&gt;0,"Bilinmiyor",IF(COUNTIFS(Reçeteler!$A$5:$A$400,$A21,Reçeteler!$C$5:$C$400,"Eser")&gt;0,"Eser","Yok")))))</f>
      </c>
      <c r="C21" s="21">
        <f>IF($A21="","",IF(COUNTIF(Reçeteler!$A$5:$A$400,$A21)=0,"Bilinmiyor",IF(COUNTIFS(Reçeteler!$A$5:$A$400,$A21,Reçeteler!$D$5:$D$400,"Var")&gt;0,"Var",IF(COUNTIFS(Reçeteler!$A$5:$A$400,$A21,Reçeteler!$D$5:$D$400,"Bilinmiyor")&gt;0,"Bilinmiyor",IF(COUNTIFS(Reçeteler!$A$5:$A$400,$A21,Reçeteler!$D$5:$D$400,"Eser")&gt;0,"Eser","Yok")))))</f>
      </c>
      <c r="D21" s="21">
        <f>IF($A21="","",IF(COUNTIF(Reçeteler!$A$5:$A$400,$A21)=0,"Bilinmiyor",IF(COUNTIFS(Reçeteler!$A$5:$A$400,$A21,Reçeteler!$E$5:$E$400,"Var")&gt;0,"Var",IF(COUNTIFS(Reçeteler!$A$5:$A$400,$A21,Reçeteler!$E$5:$E$400,"Bilinmiyor")&gt;0,"Bilinmiyor",IF(COUNTIFS(Reçeteler!$A$5:$A$400,$A21,Reçeteler!$E$5:$E$400,"Eser")&gt;0,"Eser","Yok")))))</f>
      </c>
      <c r="E21" s="21">
        <f>IF($A21="","",IF(COUNTIF(Reçeteler!$A$5:$A$400,$A21)=0,"Bilinmiyor",IF(COUNTIFS(Reçeteler!$A$5:$A$400,$A21,Reçeteler!$F$5:$F$400,"Var")&gt;0,"Var",IF(COUNTIFS(Reçeteler!$A$5:$A$400,$A21,Reçeteler!$F$5:$F$400,"Bilinmiyor")&gt;0,"Bilinmiyor",IF(COUNTIFS(Reçeteler!$A$5:$A$400,$A21,Reçeteler!$F$5:$F$400,"Eser")&gt;0,"Eser","Yok")))))</f>
      </c>
      <c r="F21" s="21">
        <f>IF($A21="","",IF(COUNTIF(Reçeteler!$A$5:$A$400,$A21)=0,"Bilinmiyor",IF(COUNTIFS(Reçeteler!$A$5:$A$400,$A21,Reçeteler!$G$5:$G$400,"Var")&gt;0,"Var",IF(COUNTIFS(Reçeteler!$A$5:$A$400,$A21,Reçeteler!$G$5:$G$400,"Bilinmiyor")&gt;0,"Bilinmiyor",IF(COUNTIFS(Reçeteler!$A$5:$A$400,$A21,Reçeteler!$G$5:$G$400,"Eser")&gt;0,"Eser","Yok")))))</f>
      </c>
      <c r="G21" s="21">
        <f>IF($A21="","",IF(COUNTIF(Reçeteler!$A$5:$A$400,$A21)=0,"Bilinmiyor",IF(COUNTIFS(Reçeteler!$A$5:$A$400,$A21,Reçeteler!$H$5:$H$400,"Var")&gt;0,"Var",IF(COUNTIFS(Reçeteler!$A$5:$A$400,$A21,Reçeteler!$H$5:$H$400,"Bilinmiyor")&gt;0,"Bilinmiyor",IF(COUNTIFS(Reçeteler!$A$5:$A$400,$A21,Reçeteler!$H$5:$H$400,"Eser")&gt;0,"Eser","Yok")))))</f>
      </c>
      <c r="H21" s="21">
        <f>IF($A21="","",IF(COUNTIF(Reçeteler!$A$5:$A$400,$A21)=0,"Bilinmiyor",IF(COUNTIFS(Reçeteler!$A$5:$A$400,$A21,Reçeteler!$I$5:$I$400,"Var")&gt;0,"Var",IF(COUNTIFS(Reçeteler!$A$5:$A$400,$A21,Reçeteler!$I$5:$I$400,"Bilinmiyor")&gt;0,"Bilinmiyor",IF(COUNTIFS(Reçeteler!$A$5:$A$400,$A21,Reçeteler!$I$5:$I$400,"Eser")&gt;0,"Eser","Yok")))))</f>
      </c>
      <c r="I21" s="21">
        <f>IF($A21="","",IF(COUNTIF(Reçeteler!$A$5:$A$400,$A21)=0,"Bilinmiyor",IF(COUNTIFS(Reçeteler!$A$5:$A$400,$A21,Reçeteler!$J$5:$J$400,"Var")&gt;0,"Var",IF(COUNTIFS(Reçeteler!$A$5:$A$400,$A21,Reçeteler!$J$5:$J$400,"Bilinmiyor")&gt;0,"Bilinmiyor",IF(COUNTIFS(Reçeteler!$A$5:$A$400,$A21,Reçeteler!$J$5:$J$400,"Eser")&gt;0,"Eser","Yok")))))</f>
      </c>
      <c r="J21" s="21">
        <f>IF($A21="","",IF(COUNTIF(Reçeteler!$A$5:$A$400,$A21)=0,"Bilinmiyor",IF(COUNTIFS(Reçeteler!$A$5:$A$400,$A21,Reçeteler!$K$5:$K$400,"Var")&gt;0,"Var",IF(COUNTIFS(Reçeteler!$A$5:$A$400,$A21,Reçeteler!$K$5:$K$400,"Bilinmiyor")&gt;0,"Bilinmiyor",IF(COUNTIFS(Reçeteler!$A$5:$A$400,$A21,Reçeteler!$K$5:$K$400,"Eser")&gt;0,"Eser","Yok")))))</f>
      </c>
      <c r="K21" s="21">
        <f>IF($A21="","",IF(COUNTIF(Reçeteler!$A$5:$A$400,$A21)=0,"Bilinmiyor",IF(COUNTIFS(Reçeteler!$A$5:$A$400,$A21,Reçeteler!$L$5:$L$400,"Var")&gt;0,"Var",IF(COUNTIFS(Reçeteler!$A$5:$A$400,$A21,Reçeteler!$L$5:$L$400,"Bilinmiyor")&gt;0,"Bilinmiyor",IF(COUNTIFS(Reçeteler!$A$5:$A$400,$A21,Reçeteler!$L$5:$L$400,"Eser")&gt;0,"Eser","Yok")))))</f>
      </c>
      <c r="L21" s="21">
        <f>IF($A21="","",IF(COUNTIF(Reçeteler!$A$5:$A$400,$A21)=0,"Bilinmiyor",IF(COUNTIFS(Reçeteler!$A$5:$A$400,$A21,Reçeteler!$M$5:$M$400,"Var")&gt;0,"Var",IF(COUNTIFS(Reçeteler!$A$5:$A$400,$A21,Reçeteler!$M$5:$M$400,"Bilinmiyor")&gt;0,"Bilinmiyor",IF(COUNTIFS(Reçeteler!$A$5:$A$400,$A21,Reçeteler!$M$5:$M$400,"Eser")&gt;0,"Eser","Yok")))))</f>
      </c>
      <c r="M21" s="21">
        <f>IF($A21="","",IF(COUNTIF(Reçeteler!$A$5:$A$400,$A21)=0,"Bilinmiyor",IF(COUNTIFS(Reçeteler!$A$5:$A$400,$A21,Reçeteler!$N$5:$N$400,"Var")&gt;0,"Var",IF(COUNTIFS(Reçeteler!$A$5:$A$400,$A21,Reçeteler!$N$5:$N$400,"Bilinmiyor")&gt;0,"Bilinmiyor",IF(COUNTIFS(Reçeteler!$A$5:$A$400,$A21,Reçeteler!$N$5:$N$400,"Eser")&gt;0,"Eser","Yok")))))</f>
      </c>
      <c r="N21" s="21">
        <f>IF($A21="","",IF(COUNTIF(Reçeteler!$A$5:$A$400,$A21)=0,"Bilinmiyor",IF(COUNTIFS(Reçeteler!$A$5:$A$400,$A21,Reçeteler!$O$5:$O$400,"Var")&gt;0,"Var",IF(COUNTIFS(Reçeteler!$A$5:$A$400,$A21,Reçeteler!$O$5:$O$400,"Bilinmiyor")&gt;0,"Bilinmiyor",IF(COUNTIFS(Reçeteler!$A$5:$A$400,$A21,Reçeteler!$O$5:$O$400,"Eser")&gt;0,"Eser","Yok")))))</f>
      </c>
      <c r="O21" s="21">
        <f>IF($A21="","",IF(COUNTIF(Reçeteler!$A$5:$A$400,$A21)=0,"Bilinmiyor",IF(COUNTIFS(Reçeteler!$A$5:$A$400,$A21,Reçeteler!$P$5:$P$400,"Var")&gt;0,"Var",IF(COUNTIFS(Reçeteler!$A$5:$A$400,$A21,Reçeteler!$P$5:$P$400,"Bilinmiyor")&gt;0,"Bilinmiyor",IF(COUNTIFS(Reçeteler!$A$5:$A$400,$A21,Reçeteler!$P$5:$P$400,"Eser")&gt;0,"Eser","Yok")))))</f>
      </c>
      <c r="P21" s="22">
        <f>IF($A21="","",COUNTIF(Reçeteler!$A$5:$A$400,$A21))</f>
      </c>
      <c r="Q21" s="17">
        <f>IF($A21="","",IF(P21=0,"Reçete girilmedi",IF(COUNTIF(B21:O21,"Bilinmiyor")&gt;0,"Eksik kontrol","Hazır")))</f>
      </c>
    </row>
    <row r="22" spans="1:17" x14ac:dyDescent="0.25">
      <c r="A22" s="20"/>
      <c r="B22" s="21">
        <f>IF($A22="","",IF(COUNTIF(Reçeteler!$A$5:$A$400,$A22)=0,"Bilinmiyor",IF(COUNTIFS(Reçeteler!$A$5:$A$400,$A22,Reçeteler!$C$5:$C$400,"Var")&gt;0,"Var",IF(COUNTIFS(Reçeteler!$A$5:$A$400,$A22,Reçeteler!$C$5:$C$400,"Bilinmiyor")&gt;0,"Bilinmiyor",IF(COUNTIFS(Reçeteler!$A$5:$A$400,$A22,Reçeteler!$C$5:$C$400,"Eser")&gt;0,"Eser","Yok")))))</f>
      </c>
      <c r="C22" s="21">
        <f>IF($A22="","",IF(COUNTIF(Reçeteler!$A$5:$A$400,$A22)=0,"Bilinmiyor",IF(COUNTIFS(Reçeteler!$A$5:$A$400,$A22,Reçeteler!$D$5:$D$400,"Var")&gt;0,"Var",IF(COUNTIFS(Reçeteler!$A$5:$A$400,$A22,Reçeteler!$D$5:$D$400,"Bilinmiyor")&gt;0,"Bilinmiyor",IF(COUNTIFS(Reçeteler!$A$5:$A$400,$A22,Reçeteler!$D$5:$D$400,"Eser")&gt;0,"Eser","Yok")))))</f>
      </c>
      <c r="D22" s="21">
        <f>IF($A22="","",IF(COUNTIF(Reçeteler!$A$5:$A$400,$A22)=0,"Bilinmiyor",IF(COUNTIFS(Reçeteler!$A$5:$A$400,$A22,Reçeteler!$E$5:$E$400,"Var")&gt;0,"Var",IF(COUNTIFS(Reçeteler!$A$5:$A$400,$A22,Reçeteler!$E$5:$E$400,"Bilinmiyor")&gt;0,"Bilinmiyor",IF(COUNTIFS(Reçeteler!$A$5:$A$400,$A22,Reçeteler!$E$5:$E$400,"Eser")&gt;0,"Eser","Yok")))))</f>
      </c>
      <c r="E22" s="21">
        <f>IF($A22="","",IF(COUNTIF(Reçeteler!$A$5:$A$400,$A22)=0,"Bilinmiyor",IF(COUNTIFS(Reçeteler!$A$5:$A$400,$A22,Reçeteler!$F$5:$F$400,"Var")&gt;0,"Var",IF(COUNTIFS(Reçeteler!$A$5:$A$400,$A22,Reçeteler!$F$5:$F$400,"Bilinmiyor")&gt;0,"Bilinmiyor",IF(COUNTIFS(Reçeteler!$A$5:$A$400,$A22,Reçeteler!$F$5:$F$400,"Eser")&gt;0,"Eser","Yok")))))</f>
      </c>
      <c r="F22" s="21">
        <f>IF($A22="","",IF(COUNTIF(Reçeteler!$A$5:$A$400,$A22)=0,"Bilinmiyor",IF(COUNTIFS(Reçeteler!$A$5:$A$400,$A22,Reçeteler!$G$5:$G$400,"Var")&gt;0,"Var",IF(COUNTIFS(Reçeteler!$A$5:$A$400,$A22,Reçeteler!$G$5:$G$400,"Bilinmiyor")&gt;0,"Bilinmiyor",IF(COUNTIFS(Reçeteler!$A$5:$A$400,$A22,Reçeteler!$G$5:$G$400,"Eser")&gt;0,"Eser","Yok")))))</f>
      </c>
      <c r="G22" s="21">
        <f>IF($A22="","",IF(COUNTIF(Reçeteler!$A$5:$A$400,$A22)=0,"Bilinmiyor",IF(COUNTIFS(Reçeteler!$A$5:$A$400,$A22,Reçeteler!$H$5:$H$400,"Var")&gt;0,"Var",IF(COUNTIFS(Reçeteler!$A$5:$A$400,$A22,Reçeteler!$H$5:$H$400,"Bilinmiyor")&gt;0,"Bilinmiyor",IF(COUNTIFS(Reçeteler!$A$5:$A$400,$A22,Reçeteler!$H$5:$H$400,"Eser")&gt;0,"Eser","Yok")))))</f>
      </c>
      <c r="H22" s="21">
        <f>IF($A22="","",IF(COUNTIF(Reçeteler!$A$5:$A$400,$A22)=0,"Bilinmiyor",IF(COUNTIFS(Reçeteler!$A$5:$A$400,$A22,Reçeteler!$I$5:$I$400,"Var")&gt;0,"Var",IF(COUNTIFS(Reçeteler!$A$5:$A$400,$A22,Reçeteler!$I$5:$I$400,"Bilinmiyor")&gt;0,"Bilinmiyor",IF(COUNTIFS(Reçeteler!$A$5:$A$400,$A22,Reçeteler!$I$5:$I$400,"Eser")&gt;0,"Eser","Yok")))))</f>
      </c>
      <c r="I22" s="21">
        <f>IF($A22="","",IF(COUNTIF(Reçeteler!$A$5:$A$400,$A22)=0,"Bilinmiyor",IF(COUNTIFS(Reçeteler!$A$5:$A$400,$A22,Reçeteler!$J$5:$J$400,"Var")&gt;0,"Var",IF(COUNTIFS(Reçeteler!$A$5:$A$400,$A22,Reçeteler!$J$5:$J$400,"Bilinmiyor")&gt;0,"Bilinmiyor",IF(COUNTIFS(Reçeteler!$A$5:$A$400,$A22,Reçeteler!$J$5:$J$400,"Eser")&gt;0,"Eser","Yok")))))</f>
      </c>
      <c r="J22" s="21">
        <f>IF($A22="","",IF(COUNTIF(Reçeteler!$A$5:$A$400,$A22)=0,"Bilinmiyor",IF(COUNTIFS(Reçeteler!$A$5:$A$400,$A22,Reçeteler!$K$5:$K$400,"Var")&gt;0,"Var",IF(COUNTIFS(Reçeteler!$A$5:$A$400,$A22,Reçeteler!$K$5:$K$400,"Bilinmiyor")&gt;0,"Bilinmiyor",IF(COUNTIFS(Reçeteler!$A$5:$A$400,$A22,Reçeteler!$K$5:$K$400,"Eser")&gt;0,"Eser","Yok")))))</f>
      </c>
      <c r="K22" s="21">
        <f>IF($A22="","",IF(COUNTIF(Reçeteler!$A$5:$A$400,$A22)=0,"Bilinmiyor",IF(COUNTIFS(Reçeteler!$A$5:$A$400,$A22,Reçeteler!$L$5:$L$400,"Var")&gt;0,"Var",IF(COUNTIFS(Reçeteler!$A$5:$A$400,$A22,Reçeteler!$L$5:$L$400,"Bilinmiyor")&gt;0,"Bilinmiyor",IF(COUNTIFS(Reçeteler!$A$5:$A$400,$A22,Reçeteler!$L$5:$L$400,"Eser")&gt;0,"Eser","Yok")))))</f>
      </c>
      <c r="L22" s="21">
        <f>IF($A22="","",IF(COUNTIF(Reçeteler!$A$5:$A$400,$A22)=0,"Bilinmiyor",IF(COUNTIFS(Reçeteler!$A$5:$A$400,$A22,Reçeteler!$M$5:$M$400,"Var")&gt;0,"Var",IF(COUNTIFS(Reçeteler!$A$5:$A$400,$A22,Reçeteler!$M$5:$M$400,"Bilinmiyor")&gt;0,"Bilinmiyor",IF(COUNTIFS(Reçeteler!$A$5:$A$400,$A22,Reçeteler!$M$5:$M$400,"Eser")&gt;0,"Eser","Yok")))))</f>
      </c>
      <c r="M22" s="21">
        <f>IF($A22="","",IF(COUNTIF(Reçeteler!$A$5:$A$400,$A22)=0,"Bilinmiyor",IF(COUNTIFS(Reçeteler!$A$5:$A$400,$A22,Reçeteler!$N$5:$N$400,"Var")&gt;0,"Var",IF(COUNTIFS(Reçeteler!$A$5:$A$400,$A22,Reçeteler!$N$5:$N$400,"Bilinmiyor")&gt;0,"Bilinmiyor",IF(COUNTIFS(Reçeteler!$A$5:$A$400,$A22,Reçeteler!$N$5:$N$400,"Eser")&gt;0,"Eser","Yok")))))</f>
      </c>
      <c r="N22" s="21">
        <f>IF($A22="","",IF(COUNTIF(Reçeteler!$A$5:$A$400,$A22)=0,"Bilinmiyor",IF(COUNTIFS(Reçeteler!$A$5:$A$400,$A22,Reçeteler!$O$5:$O$400,"Var")&gt;0,"Var",IF(COUNTIFS(Reçeteler!$A$5:$A$400,$A22,Reçeteler!$O$5:$O$400,"Bilinmiyor")&gt;0,"Bilinmiyor",IF(COUNTIFS(Reçeteler!$A$5:$A$400,$A22,Reçeteler!$O$5:$O$400,"Eser")&gt;0,"Eser","Yok")))))</f>
      </c>
      <c r="O22" s="21">
        <f>IF($A22="","",IF(COUNTIF(Reçeteler!$A$5:$A$400,$A22)=0,"Bilinmiyor",IF(COUNTIFS(Reçeteler!$A$5:$A$400,$A22,Reçeteler!$P$5:$P$400,"Var")&gt;0,"Var",IF(COUNTIFS(Reçeteler!$A$5:$A$400,$A22,Reçeteler!$P$5:$P$400,"Bilinmiyor")&gt;0,"Bilinmiyor",IF(COUNTIFS(Reçeteler!$A$5:$A$400,$A22,Reçeteler!$P$5:$P$400,"Eser")&gt;0,"Eser","Yok")))))</f>
      </c>
      <c r="P22" s="22">
        <f>IF($A22="","",COUNTIF(Reçeteler!$A$5:$A$400,$A22))</f>
      </c>
      <c r="Q22" s="17">
        <f>IF($A22="","",IF(P22=0,"Reçete girilmedi",IF(COUNTIF(B22:O22,"Bilinmiyor")&gt;0,"Eksik kontrol","Hazır")))</f>
      </c>
    </row>
    <row r="23" spans="1:17" x14ac:dyDescent="0.25">
      <c r="A23" s="20"/>
      <c r="B23" s="21">
        <f>IF($A23="","",IF(COUNTIF(Reçeteler!$A$5:$A$400,$A23)=0,"Bilinmiyor",IF(COUNTIFS(Reçeteler!$A$5:$A$400,$A23,Reçeteler!$C$5:$C$400,"Var")&gt;0,"Var",IF(COUNTIFS(Reçeteler!$A$5:$A$400,$A23,Reçeteler!$C$5:$C$400,"Bilinmiyor")&gt;0,"Bilinmiyor",IF(COUNTIFS(Reçeteler!$A$5:$A$400,$A23,Reçeteler!$C$5:$C$400,"Eser")&gt;0,"Eser","Yok")))))</f>
      </c>
      <c r="C23" s="21">
        <f>IF($A23="","",IF(COUNTIF(Reçeteler!$A$5:$A$400,$A23)=0,"Bilinmiyor",IF(COUNTIFS(Reçeteler!$A$5:$A$400,$A23,Reçeteler!$D$5:$D$400,"Var")&gt;0,"Var",IF(COUNTIFS(Reçeteler!$A$5:$A$400,$A23,Reçeteler!$D$5:$D$400,"Bilinmiyor")&gt;0,"Bilinmiyor",IF(COUNTIFS(Reçeteler!$A$5:$A$400,$A23,Reçeteler!$D$5:$D$400,"Eser")&gt;0,"Eser","Yok")))))</f>
      </c>
      <c r="D23" s="21">
        <f>IF($A23="","",IF(COUNTIF(Reçeteler!$A$5:$A$400,$A23)=0,"Bilinmiyor",IF(COUNTIFS(Reçeteler!$A$5:$A$400,$A23,Reçeteler!$E$5:$E$400,"Var")&gt;0,"Var",IF(COUNTIFS(Reçeteler!$A$5:$A$400,$A23,Reçeteler!$E$5:$E$400,"Bilinmiyor")&gt;0,"Bilinmiyor",IF(COUNTIFS(Reçeteler!$A$5:$A$400,$A23,Reçeteler!$E$5:$E$400,"Eser")&gt;0,"Eser","Yok")))))</f>
      </c>
      <c r="E23" s="21">
        <f>IF($A23="","",IF(COUNTIF(Reçeteler!$A$5:$A$400,$A23)=0,"Bilinmiyor",IF(COUNTIFS(Reçeteler!$A$5:$A$400,$A23,Reçeteler!$F$5:$F$400,"Var")&gt;0,"Var",IF(COUNTIFS(Reçeteler!$A$5:$A$400,$A23,Reçeteler!$F$5:$F$400,"Bilinmiyor")&gt;0,"Bilinmiyor",IF(COUNTIFS(Reçeteler!$A$5:$A$400,$A23,Reçeteler!$F$5:$F$400,"Eser")&gt;0,"Eser","Yok")))))</f>
      </c>
      <c r="F23" s="21">
        <f>IF($A23="","",IF(COUNTIF(Reçeteler!$A$5:$A$400,$A23)=0,"Bilinmiyor",IF(COUNTIFS(Reçeteler!$A$5:$A$400,$A23,Reçeteler!$G$5:$G$400,"Var")&gt;0,"Var",IF(COUNTIFS(Reçeteler!$A$5:$A$400,$A23,Reçeteler!$G$5:$G$400,"Bilinmiyor")&gt;0,"Bilinmiyor",IF(COUNTIFS(Reçeteler!$A$5:$A$400,$A23,Reçeteler!$G$5:$G$400,"Eser")&gt;0,"Eser","Yok")))))</f>
      </c>
      <c r="G23" s="21">
        <f>IF($A23="","",IF(COUNTIF(Reçeteler!$A$5:$A$400,$A23)=0,"Bilinmiyor",IF(COUNTIFS(Reçeteler!$A$5:$A$400,$A23,Reçeteler!$H$5:$H$400,"Var")&gt;0,"Var",IF(COUNTIFS(Reçeteler!$A$5:$A$400,$A23,Reçeteler!$H$5:$H$400,"Bilinmiyor")&gt;0,"Bilinmiyor",IF(COUNTIFS(Reçeteler!$A$5:$A$400,$A23,Reçeteler!$H$5:$H$400,"Eser")&gt;0,"Eser","Yok")))))</f>
      </c>
      <c r="H23" s="21">
        <f>IF($A23="","",IF(COUNTIF(Reçeteler!$A$5:$A$400,$A23)=0,"Bilinmiyor",IF(COUNTIFS(Reçeteler!$A$5:$A$400,$A23,Reçeteler!$I$5:$I$400,"Var")&gt;0,"Var",IF(COUNTIFS(Reçeteler!$A$5:$A$400,$A23,Reçeteler!$I$5:$I$400,"Bilinmiyor")&gt;0,"Bilinmiyor",IF(COUNTIFS(Reçeteler!$A$5:$A$400,$A23,Reçeteler!$I$5:$I$400,"Eser")&gt;0,"Eser","Yok")))))</f>
      </c>
      <c r="I23" s="21">
        <f>IF($A23="","",IF(COUNTIF(Reçeteler!$A$5:$A$400,$A23)=0,"Bilinmiyor",IF(COUNTIFS(Reçeteler!$A$5:$A$400,$A23,Reçeteler!$J$5:$J$400,"Var")&gt;0,"Var",IF(COUNTIFS(Reçeteler!$A$5:$A$400,$A23,Reçeteler!$J$5:$J$400,"Bilinmiyor")&gt;0,"Bilinmiyor",IF(COUNTIFS(Reçeteler!$A$5:$A$400,$A23,Reçeteler!$J$5:$J$400,"Eser")&gt;0,"Eser","Yok")))))</f>
      </c>
      <c r="J23" s="21">
        <f>IF($A23="","",IF(COUNTIF(Reçeteler!$A$5:$A$400,$A23)=0,"Bilinmiyor",IF(COUNTIFS(Reçeteler!$A$5:$A$400,$A23,Reçeteler!$K$5:$K$400,"Var")&gt;0,"Var",IF(COUNTIFS(Reçeteler!$A$5:$A$400,$A23,Reçeteler!$K$5:$K$400,"Bilinmiyor")&gt;0,"Bilinmiyor",IF(COUNTIFS(Reçeteler!$A$5:$A$400,$A23,Reçeteler!$K$5:$K$400,"Eser")&gt;0,"Eser","Yok")))))</f>
      </c>
      <c r="K23" s="21">
        <f>IF($A23="","",IF(COUNTIF(Reçeteler!$A$5:$A$400,$A23)=0,"Bilinmiyor",IF(COUNTIFS(Reçeteler!$A$5:$A$400,$A23,Reçeteler!$L$5:$L$400,"Var")&gt;0,"Var",IF(COUNTIFS(Reçeteler!$A$5:$A$400,$A23,Reçeteler!$L$5:$L$400,"Bilinmiyor")&gt;0,"Bilinmiyor",IF(COUNTIFS(Reçeteler!$A$5:$A$400,$A23,Reçeteler!$L$5:$L$400,"Eser")&gt;0,"Eser","Yok")))))</f>
      </c>
      <c r="L23" s="21">
        <f>IF($A23="","",IF(COUNTIF(Reçeteler!$A$5:$A$400,$A23)=0,"Bilinmiyor",IF(COUNTIFS(Reçeteler!$A$5:$A$400,$A23,Reçeteler!$M$5:$M$400,"Var")&gt;0,"Var",IF(COUNTIFS(Reçeteler!$A$5:$A$400,$A23,Reçeteler!$M$5:$M$400,"Bilinmiyor")&gt;0,"Bilinmiyor",IF(COUNTIFS(Reçeteler!$A$5:$A$400,$A23,Reçeteler!$M$5:$M$400,"Eser")&gt;0,"Eser","Yok")))))</f>
      </c>
      <c r="M23" s="21">
        <f>IF($A23="","",IF(COUNTIF(Reçeteler!$A$5:$A$400,$A23)=0,"Bilinmiyor",IF(COUNTIFS(Reçeteler!$A$5:$A$400,$A23,Reçeteler!$N$5:$N$400,"Var")&gt;0,"Var",IF(COUNTIFS(Reçeteler!$A$5:$A$400,$A23,Reçeteler!$N$5:$N$400,"Bilinmiyor")&gt;0,"Bilinmiyor",IF(COUNTIFS(Reçeteler!$A$5:$A$400,$A23,Reçeteler!$N$5:$N$400,"Eser")&gt;0,"Eser","Yok")))))</f>
      </c>
      <c r="N23" s="21">
        <f>IF($A23="","",IF(COUNTIF(Reçeteler!$A$5:$A$400,$A23)=0,"Bilinmiyor",IF(COUNTIFS(Reçeteler!$A$5:$A$400,$A23,Reçeteler!$O$5:$O$400,"Var")&gt;0,"Var",IF(COUNTIFS(Reçeteler!$A$5:$A$400,$A23,Reçeteler!$O$5:$O$400,"Bilinmiyor")&gt;0,"Bilinmiyor",IF(COUNTIFS(Reçeteler!$A$5:$A$400,$A23,Reçeteler!$O$5:$O$400,"Eser")&gt;0,"Eser","Yok")))))</f>
      </c>
      <c r="O23" s="21">
        <f>IF($A23="","",IF(COUNTIF(Reçeteler!$A$5:$A$400,$A23)=0,"Bilinmiyor",IF(COUNTIFS(Reçeteler!$A$5:$A$400,$A23,Reçeteler!$P$5:$P$400,"Var")&gt;0,"Var",IF(COUNTIFS(Reçeteler!$A$5:$A$400,$A23,Reçeteler!$P$5:$P$400,"Bilinmiyor")&gt;0,"Bilinmiyor",IF(COUNTIFS(Reçeteler!$A$5:$A$400,$A23,Reçeteler!$P$5:$P$400,"Eser")&gt;0,"Eser","Yok")))))</f>
      </c>
      <c r="P23" s="22">
        <f>IF($A23="","",COUNTIF(Reçeteler!$A$5:$A$400,$A23))</f>
      </c>
      <c r="Q23" s="17">
        <f>IF($A23="","",IF(P23=0,"Reçete girilmedi",IF(COUNTIF(B23:O23,"Bilinmiyor")&gt;0,"Eksik kontrol","Hazır")))</f>
      </c>
    </row>
    <row r="24" spans="1:17" x14ac:dyDescent="0.25">
      <c r="A24" s="20"/>
      <c r="B24" s="21">
        <f>IF($A24="","",IF(COUNTIF(Reçeteler!$A$5:$A$400,$A24)=0,"Bilinmiyor",IF(COUNTIFS(Reçeteler!$A$5:$A$400,$A24,Reçeteler!$C$5:$C$400,"Var")&gt;0,"Var",IF(COUNTIFS(Reçeteler!$A$5:$A$400,$A24,Reçeteler!$C$5:$C$400,"Bilinmiyor")&gt;0,"Bilinmiyor",IF(COUNTIFS(Reçeteler!$A$5:$A$400,$A24,Reçeteler!$C$5:$C$400,"Eser")&gt;0,"Eser","Yok")))))</f>
      </c>
      <c r="C24" s="21">
        <f>IF($A24="","",IF(COUNTIF(Reçeteler!$A$5:$A$400,$A24)=0,"Bilinmiyor",IF(COUNTIFS(Reçeteler!$A$5:$A$400,$A24,Reçeteler!$D$5:$D$400,"Var")&gt;0,"Var",IF(COUNTIFS(Reçeteler!$A$5:$A$400,$A24,Reçeteler!$D$5:$D$400,"Bilinmiyor")&gt;0,"Bilinmiyor",IF(COUNTIFS(Reçeteler!$A$5:$A$400,$A24,Reçeteler!$D$5:$D$400,"Eser")&gt;0,"Eser","Yok")))))</f>
      </c>
      <c r="D24" s="21">
        <f>IF($A24="","",IF(COUNTIF(Reçeteler!$A$5:$A$400,$A24)=0,"Bilinmiyor",IF(COUNTIFS(Reçeteler!$A$5:$A$400,$A24,Reçeteler!$E$5:$E$400,"Var")&gt;0,"Var",IF(COUNTIFS(Reçeteler!$A$5:$A$400,$A24,Reçeteler!$E$5:$E$400,"Bilinmiyor")&gt;0,"Bilinmiyor",IF(COUNTIFS(Reçeteler!$A$5:$A$400,$A24,Reçeteler!$E$5:$E$400,"Eser")&gt;0,"Eser","Yok")))))</f>
      </c>
      <c r="E24" s="21">
        <f>IF($A24="","",IF(COUNTIF(Reçeteler!$A$5:$A$400,$A24)=0,"Bilinmiyor",IF(COUNTIFS(Reçeteler!$A$5:$A$400,$A24,Reçeteler!$F$5:$F$400,"Var")&gt;0,"Var",IF(COUNTIFS(Reçeteler!$A$5:$A$400,$A24,Reçeteler!$F$5:$F$400,"Bilinmiyor")&gt;0,"Bilinmiyor",IF(COUNTIFS(Reçeteler!$A$5:$A$400,$A24,Reçeteler!$F$5:$F$400,"Eser")&gt;0,"Eser","Yok")))))</f>
      </c>
      <c r="F24" s="21">
        <f>IF($A24="","",IF(COUNTIF(Reçeteler!$A$5:$A$400,$A24)=0,"Bilinmiyor",IF(COUNTIFS(Reçeteler!$A$5:$A$400,$A24,Reçeteler!$G$5:$G$400,"Var")&gt;0,"Var",IF(COUNTIFS(Reçeteler!$A$5:$A$400,$A24,Reçeteler!$G$5:$G$400,"Bilinmiyor")&gt;0,"Bilinmiyor",IF(COUNTIFS(Reçeteler!$A$5:$A$400,$A24,Reçeteler!$G$5:$G$400,"Eser")&gt;0,"Eser","Yok")))))</f>
      </c>
      <c r="G24" s="21">
        <f>IF($A24="","",IF(COUNTIF(Reçeteler!$A$5:$A$400,$A24)=0,"Bilinmiyor",IF(COUNTIFS(Reçeteler!$A$5:$A$400,$A24,Reçeteler!$H$5:$H$400,"Var")&gt;0,"Var",IF(COUNTIFS(Reçeteler!$A$5:$A$400,$A24,Reçeteler!$H$5:$H$400,"Bilinmiyor")&gt;0,"Bilinmiyor",IF(COUNTIFS(Reçeteler!$A$5:$A$400,$A24,Reçeteler!$H$5:$H$400,"Eser")&gt;0,"Eser","Yok")))))</f>
      </c>
      <c r="H24" s="21">
        <f>IF($A24="","",IF(COUNTIF(Reçeteler!$A$5:$A$400,$A24)=0,"Bilinmiyor",IF(COUNTIFS(Reçeteler!$A$5:$A$400,$A24,Reçeteler!$I$5:$I$400,"Var")&gt;0,"Var",IF(COUNTIFS(Reçeteler!$A$5:$A$400,$A24,Reçeteler!$I$5:$I$400,"Bilinmiyor")&gt;0,"Bilinmiyor",IF(COUNTIFS(Reçeteler!$A$5:$A$400,$A24,Reçeteler!$I$5:$I$400,"Eser")&gt;0,"Eser","Yok")))))</f>
      </c>
      <c r="I24" s="21">
        <f>IF($A24="","",IF(COUNTIF(Reçeteler!$A$5:$A$400,$A24)=0,"Bilinmiyor",IF(COUNTIFS(Reçeteler!$A$5:$A$400,$A24,Reçeteler!$J$5:$J$400,"Var")&gt;0,"Var",IF(COUNTIFS(Reçeteler!$A$5:$A$400,$A24,Reçeteler!$J$5:$J$400,"Bilinmiyor")&gt;0,"Bilinmiyor",IF(COUNTIFS(Reçeteler!$A$5:$A$400,$A24,Reçeteler!$J$5:$J$400,"Eser")&gt;0,"Eser","Yok")))))</f>
      </c>
      <c r="J24" s="21">
        <f>IF($A24="","",IF(COUNTIF(Reçeteler!$A$5:$A$400,$A24)=0,"Bilinmiyor",IF(COUNTIFS(Reçeteler!$A$5:$A$400,$A24,Reçeteler!$K$5:$K$400,"Var")&gt;0,"Var",IF(COUNTIFS(Reçeteler!$A$5:$A$400,$A24,Reçeteler!$K$5:$K$400,"Bilinmiyor")&gt;0,"Bilinmiyor",IF(COUNTIFS(Reçeteler!$A$5:$A$400,$A24,Reçeteler!$K$5:$K$400,"Eser")&gt;0,"Eser","Yok")))))</f>
      </c>
      <c r="K24" s="21">
        <f>IF($A24="","",IF(COUNTIF(Reçeteler!$A$5:$A$400,$A24)=0,"Bilinmiyor",IF(COUNTIFS(Reçeteler!$A$5:$A$400,$A24,Reçeteler!$L$5:$L$400,"Var")&gt;0,"Var",IF(COUNTIFS(Reçeteler!$A$5:$A$400,$A24,Reçeteler!$L$5:$L$400,"Bilinmiyor")&gt;0,"Bilinmiyor",IF(COUNTIFS(Reçeteler!$A$5:$A$400,$A24,Reçeteler!$L$5:$L$400,"Eser")&gt;0,"Eser","Yok")))))</f>
      </c>
      <c r="L24" s="21">
        <f>IF($A24="","",IF(COUNTIF(Reçeteler!$A$5:$A$400,$A24)=0,"Bilinmiyor",IF(COUNTIFS(Reçeteler!$A$5:$A$400,$A24,Reçeteler!$M$5:$M$400,"Var")&gt;0,"Var",IF(COUNTIFS(Reçeteler!$A$5:$A$400,$A24,Reçeteler!$M$5:$M$400,"Bilinmiyor")&gt;0,"Bilinmiyor",IF(COUNTIFS(Reçeteler!$A$5:$A$400,$A24,Reçeteler!$M$5:$M$400,"Eser")&gt;0,"Eser","Yok")))))</f>
      </c>
      <c r="M24" s="21">
        <f>IF($A24="","",IF(COUNTIF(Reçeteler!$A$5:$A$400,$A24)=0,"Bilinmiyor",IF(COUNTIFS(Reçeteler!$A$5:$A$400,$A24,Reçeteler!$N$5:$N$400,"Var")&gt;0,"Var",IF(COUNTIFS(Reçeteler!$A$5:$A$400,$A24,Reçeteler!$N$5:$N$400,"Bilinmiyor")&gt;0,"Bilinmiyor",IF(COUNTIFS(Reçeteler!$A$5:$A$400,$A24,Reçeteler!$N$5:$N$400,"Eser")&gt;0,"Eser","Yok")))))</f>
      </c>
      <c r="N24" s="21">
        <f>IF($A24="","",IF(COUNTIF(Reçeteler!$A$5:$A$400,$A24)=0,"Bilinmiyor",IF(COUNTIFS(Reçeteler!$A$5:$A$400,$A24,Reçeteler!$O$5:$O$400,"Var")&gt;0,"Var",IF(COUNTIFS(Reçeteler!$A$5:$A$400,$A24,Reçeteler!$O$5:$O$400,"Bilinmiyor")&gt;0,"Bilinmiyor",IF(COUNTIFS(Reçeteler!$A$5:$A$400,$A24,Reçeteler!$O$5:$O$400,"Eser")&gt;0,"Eser","Yok")))))</f>
      </c>
      <c r="O24" s="21">
        <f>IF($A24="","",IF(COUNTIF(Reçeteler!$A$5:$A$400,$A24)=0,"Bilinmiyor",IF(COUNTIFS(Reçeteler!$A$5:$A$400,$A24,Reçeteler!$P$5:$P$400,"Var")&gt;0,"Var",IF(COUNTIFS(Reçeteler!$A$5:$A$400,$A24,Reçeteler!$P$5:$P$400,"Bilinmiyor")&gt;0,"Bilinmiyor",IF(COUNTIFS(Reçeteler!$A$5:$A$400,$A24,Reçeteler!$P$5:$P$400,"Eser")&gt;0,"Eser","Yok")))))</f>
      </c>
      <c r="P24" s="22">
        <f>IF($A24="","",COUNTIF(Reçeteler!$A$5:$A$400,$A24))</f>
      </c>
      <c r="Q24" s="17">
        <f>IF($A24="","",IF(P24=0,"Reçete girilmedi",IF(COUNTIF(B24:O24,"Bilinmiyor")&gt;0,"Eksik kontrol","Hazır")))</f>
      </c>
    </row>
    <row r="25" spans="1:17" x14ac:dyDescent="0.25">
      <c r="A25" s="20"/>
      <c r="B25" s="21">
        <f>IF($A25="","",IF(COUNTIF(Reçeteler!$A$5:$A$400,$A25)=0,"Bilinmiyor",IF(COUNTIFS(Reçeteler!$A$5:$A$400,$A25,Reçeteler!$C$5:$C$400,"Var")&gt;0,"Var",IF(COUNTIFS(Reçeteler!$A$5:$A$400,$A25,Reçeteler!$C$5:$C$400,"Bilinmiyor")&gt;0,"Bilinmiyor",IF(COUNTIFS(Reçeteler!$A$5:$A$400,$A25,Reçeteler!$C$5:$C$400,"Eser")&gt;0,"Eser","Yok")))))</f>
      </c>
      <c r="C25" s="21">
        <f>IF($A25="","",IF(COUNTIF(Reçeteler!$A$5:$A$400,$A25)=0,"Bilinmiyor",IF(COUNTIFS(Reçeteler!$A$5:$A$400,$A25,Reçeteler!$D$5:$D$400,"Var")&gt;0,"Var",IF(COUNTIFS(Reçeteler!$A$5:$A$400,$A25,Reçeteler!$D$5:$D$400,"Bilinmiyor")&gt;0,"Bilinmiyor",IF(COUNTIFS(Reçeteler!$A$5:$A$400,$A25,Reçeteler!$D$5:$D$400,"Eser")&gt;0,"Eser","Yok")))))</f>
      </c>
      <c r="D25" s="21">
        <f>IF($A25="","",IF(COUNTIF(Reçeteler!$A$5:$A$400,$A25)=0,"Bilinmiyor",IF(COUNTIFS(Reçeteler!$A$5:$A$400,$A25,Reçeteler!$E$5:$E$400,"Var")&gt;0,"Var",IF(COUNTIFS(Reçeteler!$A$5:$A$400,$A25,Reçeteler!$E$5:$E$400,"Bilinmiyor")&gt;0,"Bilinmiyor",IF(COUNTIFS(Reçeteler!$A$5:$A$400,$A25,Reçeteler!$E$5:$E$400,"Eser")&gt;0,"Eser","Yok")))))</f>
      </c>
      <c r="E25" s="21">
        <f>IF($A25="","",IF(COUNTIF(Reçeteler!$A$5:$A$400,$A25)=0,"Bilinmiyor",IF(COUNTIFS(Reçeteler!$A$5:$A$400,$A25,Reçeteler!$F$5:$F$400,"Var")&gt;0,"Var",IF(COUNTIFS(Reçeteler!$A$5:$A$400,$A25,Reçeteler!$F$5:$F$400,"Bilinmiyor")&gt;0,"Bilinmiyor",IF(COUNTIFS(Reçeteler!$A$5:$A$400,$A25,Reçeteler!$F$5:$F$400,"Eser")&gt;0,"Eser","Yok")))))</f>
      </c>
      <c r="F25" s="21">
        <f>IF($A25="","",IF(COUNTIF(Reçeteler!$A$5:$A$400,$A25)=0,"Bilinmiyor",IF(COUNTIFS(Reçeteler!$A$5:$A$400,$A25,Reçeteler!$G$5:$G$400,"Var")&gt;0,"Var",IF(COUNTIFS(Reçeteler!$A$5:$A$400,$A25,Reçeteler!$G$5:$G$400,"Bilinmiyor")&gt;0,"Bilinmiyor",IF(COUNTIFS(Reçeteler!$A$5:$A$400,$A25,Reçeteler!$G$5:$G$400,"Eser")&gt;0,"Eser","Yok")))))</f>
      </c>
      <c r="G25" s="21">
        <f>IF($A25="","",IF(COUNTIF(Reçeteler!$A$5:$A$400,$A25)=0,"Bilinmiyor",IF(COUNTIFS(Reçeteler!$A$5:$A$400,$A25,Reçeteler!$H$5:$H$400,"Var")&gt;0,"Var",IF(COUNTIFS(Reçeteler!$A$5:$A$400,$A25,Reçeteler!$H$5:$H$400,"Bilinmiyor")&gt;0,"Bilinmiyor",IF(COUNTIFS(Reçeteler!$A$5:$A$400,$A25,Reçeteler!$H$5:$H$400,"Eser")&gt;0,"Eser","Yok")))))</f>
      </c>
      <c r="H25" s="21">
        <f>IF($A25="","",IF(COUNTIF(Reçeteler!$A$5:$A$400,$A25)=0,"Bilinmiyor",IF(COUNTIFS(Reçeteler!$A$5:$A$400,$A25,Reçeteler!$I$5:$I$400,"Var")&gt;0,"Var",IF(COUNTIFS(Reçeteler!$A$5:$A$400,$A25,Reçeteler!$I$5:$I$400,"Bilinmiyor")&gt;0,"Bilinmiyor",IF(COUNTIFS(Reçeteler!$A$5:$A$400,$A25,Reçeteler!$I$5:$I$400,"Eser")&gt;0,"Eser","Yok")))))</f>
      </c>
      <c r="I25" s="21">
        <f>IF($A25="","",IF(COUNTIF(Reçeteler!$A$5:$A$400,$A25)=0,"Bilinmiyor",IF(COUNTIFS(Reçeteler!$A$5:$A$400,$A25,Reçeteler!$J$5:$J$400,"Var")&gt;0,"Var",IF(COUNTIFS(Reçeteler!$A$5:$A$400,$A25,Reçeteler!$J$5:$J$400,"Bilinmiyor")&gt;0,"Bilinmiyor",IF(COUNTIFS(Reçeteler!$A$5:$A$400,$A25,Reçeteler!$J$5:$J$400,"Eser")&gt;0,"Eser","Yok")))))</f>
      </c>
      <c r="J25" s="21">
        <f>IF($A25="","",IF(COUNTIF(Reçeteler!$A$5:$A$400,$A25)=0,"Bilinmiyor",IF(COUNTIFS(Reçeteler!$A$5:$A$400,$A25,Reçeteler!$K$5:$K$400,"Var")&gt;0,"Var",IF(COUNTIFS(Reçeteler!$A$5:$A$400,$A25,Reçeteler!$K$5:$K$400,"Bilinmiyor")&gt;0,"Bilinmiyor",IF(COUNTIFS(Reçeteler!$A$5:$A$400,$A25,Reçeteler!$K$5:$K$400,"Eser")&gt;0,"Eser","Yok")))))</f>
      </c>
      <c r="K25" s="21">
        <f>IF($A25="","",IF(COUNTIF(Reçeteler!$A$5:$A$400,$A25)=0,"Bilinmiyor",IF(COUNTIFS(Reçeteler!$A$5:$A$400,$A25,Reçeteler!$L$5:$L$400,"Var")&gt;0,"Var",IF(COUNTIFS(Reçeteler!$A$5:$A$400,$A25,Reçeteler!$L$5:$L$400,"Bilinmiyor")&gt;0,"Bilinmiyor",IF(COUNTIFS(Reçeteler!$A$5:$A$400,$A25,Reçeteler!$L$5:$L$400,"Eser")&gt;0,"Eser","Yok")))))</f>
      </c>
      <c r="L25" s="21">
        <f>IF($A25="","",IF(COUNTIF(Reçeteler!$A$5:$A$400,$A25)=0,"Bilinmiyor",IF(COUNTIFS(Reçeteler!$A$5:$A$400,$A25,Reçeteler!$M$5:$M$400,"Var")&gt;0,"Var",IF(COUNTIFS(Reçeteler!$A$5:$A$400,$A25,Reçeteler!$M$5:$M$400,"Bilinmiyor")&gt;0,"Bilinmiyor",IF(COUNTIFS(Reçeteler!$A$5:$A$400,$A25,Reçeteler!$M$5:$M$400,"Eser")&gt;0,"Eser","Yok")))))</f>
      </c>
      <c r="M25" s="21">
        <f>IF($A25="","",IF(COUNTIF(Reçeteler!$A$5:$A$400,$A25)=0,"Bilinmiyor",IF(COUNTIFS(Reçeteler!$A$5:$A$400,$A25,Reçeteler!$N$5:$N$400,"Var")&gt;0,"Var",IF(COUNTIFS(Reçeteler!$A$5:$A$400,$A25,Reçeteler!$N$5:$N$400,"Bilinmiyor")&gt;0,"Bilinmiyor",IF(COUNTIFS(Reçeteler!$A$5:$A$400,$A25,Reçeteler!$N$5:$N$400,"Eser")&gt;0,"Eser","Yok")))))</f>
      </c>
      <c r="N25" s="21">
        <f>IF($A25="","",IF(COUNTIF(Reçeteler!$A$5:$A$400,$A25)=0,"Bilinmiyor",IF(COUNTIFS(Reçeteler!$A$5:$A$400,$A25,Reçeteler!$O$5:$O$400,"Var")&gt;0,"Var",IF(COUNTIFS(Reçeteler!$A$5:$A$400,$A25,Reçeteler!$O$5:$O$400,"Bilinmiyor")&gt;0,"Bilinmiyor",IF(COUNTIFS(Reçeteler!$A$5:$A$400,$A25,Reçeteler!$O$5:$O$400,"Eser")&gt;0,"Eser","Yok")))))</f>
      </c>
      <c r="O25" s="21">
        <f>IF($A25="","",IF(COUNTIF(Reçeteler!$A$5:$A$400,$A25)=0,"Bilinmiyor",IF(COUNTIFS(Reçeteler!$A$5:$A$400,$A25,Reçeteler!$P$5:$P$400,"Var")&gt;0,"Var",IF(COUNTIFS(Reçeteler!$A$5:$A$400,$A25,Reçeteler!$P$5:$P$400,"Bilinmiyor")&gt;0,"Bilinmiyor",IF(COUNTIFS(Reçeteler!$A$5:$A$400,$A25,Reçeteler!$P$5:$P$400,"Eser")&gt;0,"Eser","Yok")))))</f>
      </c>
      <c r="P25" s="22">
        <f>IF($A25="","",COUNTIF(Reçeteler!$A$5:$A$400,$A25))</f>
      </c>
      <c r="Q25" s="17">
        <f>IF($A25="","",IF(P25=0,"Reçete girilmedi",IF(COUNTIF(B25:O25,"Bilinmiyor")&gt;0,"Eksik kontrol","Hazır")))</f>
      </c>
    </row>
    <row r="26" spans="1:17" x14ac:dyDescent="0.25">
      <c r="A26" s="20"/>
      <c r="B26" s="21">
        <f>IF($A26="","",IF(COUNTIF(Reçeteler!$A$5:$A$400,$A26)=0,"Bilinmiyor",IF(COUNTIFS(Reçeteler!$A$5:$A$400,$A26,Reçeteler!$C$5:$C$400,"Var")&gt;0,"Var",IF(COUNTIFS(Reçeteler!$A$5:$A$400,$A26,Reçeteler!$C$5:$C$400,"Bilinmiyor")&gt;0,"Bilinmiyor",IF(COUNTIFS(Reçeteler!$A$5:$A$400,$A26,Reçeteler!$C$5:$C$400,"Eser")&gt;0,"Eser","Yok")))))</f>
      </c>
      <c r="C26" s="21">
        <f>IF($A26="","",IF(COUNTIF(Reçeteler!$A$5:$A$400,$A26)=0,"Bilinmiyor",IF(COUNTIFS(Reçeteler!$A$5:$A$400,$A26,Reçeteler!$D$5:$D$400,"Var")&gt;0,"Var",IF(COUNTIFS(Reçeteler!$A$5:$A$400,$A26,Reçeteler!$D$5:$D$400,"Bilinmiyor")&gt;0,"Bilinmiyor",IF(COUNTIFS(Reçeteler!$A$5:$A$400,$A26,Reçeteler!$D$5:$D$400,"Eser")&gt;0,"Eser","Yok")))))</f>
      </c>
      <c r="D26" s="21">
        <f>IF($A26="","",IF(COUNTIF(Reçeteler!$A$5:$A$400,$A26)=0,"Bilinmiyor",IF(COUNTIFS(Reçeteler!$A$5:$A$400,$A26,Reçeteler!$E$5:$E$400,"Var")&gt;0,"Var",IF(COUNTIFS(Reçeteler!$A$5:$A$400,$A26,Reçeteler!$E$5:$E$400,"Bilinmiyor")&gt;0,"Bilinmiyor",IF(COUNTIFS(Reçeteler!$A$5:$A$400,$A26,Reçeteler!$E$5:$E$400,"Eser")&gt;0,"Eser","Yok")))))</f>
      </c>
      <c r="E26" s="21">
        <f>IF($A26="","",IF(COUNTIF(Reçeteler!$A$5:$A$400,$A26)=0,"Bilinmiyor",IF(COUNTIFS(Reçeteler!$A$5:$A$400,$A26,Reçeteler!$F$5:$F$400,"Var")&gt;0,"Var",IF(COUNTIFS(Reçeteler!$A$5:$A$400,$A26,Reçeteler!$F$5:$F$400,"Bilinmiyor")&gt;0,"Bilinmiyor",IF(COUNTIFS(Reçeteler!$A$5:$A$400,$A26,Reçeteler!$F$5:$F$400,"Eser")&gt;0,"Eser","Yok")))))</f>
      </c>
      <c r="F26" s="21">
        <f>IF($A26="","",IF(COUNTIF(Reçeteler!$A$5:$A$400,$A26)=0,"Bilinmiyor",IF(COUNTIFS(Reçeteler!$A$5:$A$400,$A26,Reçeteler!$G$5:$G$400,"Var")&gt;0,"Var",IF(COUNTIFS(Reçeteler!$A$5:$A$400,$A26,Reçeteler!$G$5:$G$400,"Bilinmiyor")&gt;0,"Bilinmiyor",IF(COUNTIFS(Reçeteler!$A$5:$A$400,$A26,Reçeteler!$G$5:$G$400,"Eser")&gt;0,"Eser","Yok")))))</f>
      </c>
      <c r="G26" s="21">
        <f>IF($A26="","",IF(COUNTIF(Reçeteler!$A$5:$A$400,$A26)=0,"Bilinmiyor",IF(COUNTIFS(Reçeteler!$A$5:$A$400,$A26,Reçeteler!$H$5:$H$400,"Var")&gt;0,"Var",IF(COUNTIFS(Reçeteler!$A$5:$A$400,$A26,Reçeteler!$H$5:$H$400,"Bilinmiyor")&gt;0,"Bilinmiyor",IF(COUNTIFS(Reçeteler!$A$5:$A$400,$A26,Reçeteler!$H$5:$H$400,"Eser")&gt;0,"Eser","Yok")))))</f>
      </c>
      <c r="H26" s="21">
        <f>IF($A26="","",IF(COUNTIF(Reçeteler!$A$5:$A$400,$A26)=0,"Bilinmiyor",IF(COUNTIFS(Reçeteler!$A$5:$A$400,$A26,Reçeteler!$I$5:$I$400,"Var")&gt;0,"Var",IF(COUNTIFS(Reçeteler!$A$5:$A$400,$A26,Reçeteler!$I$5:$I$400,"Bilinmiyor")&gt;0,"Bilinmiyor",IF(COUNTIFS(Reçeteler!$A$5:$A$400,$A26,Reçeteler!$I$5:$I$400,"Eser")&gt;0,"Eser","Yok")))))</f>
      </c>
      <c r="I26" s="21">
        <f>IF($A26="","",IF(COUNTIF(Reçeteler!$A$5:$A$400,$A26)=0,"Bilinmiyor",IF(COUNTIFS(Reçeteler!$A$5:$A$400,$A26,Reçeteler!$J$5:$J$400,"Var")&gt;0,"Var",IF(COUNTIFS(Reçeteler!$A$5:$A$400,$A26,Reçeteler!$J$5:$J$400,"Bilinmiyor")&gt;0,"Bilinmiyor",IF(COUNTIFS(Reçeteler!$A$5:$A$400,$A26,Reçeteler!$J$5:$J$400,"Eser")&gt;0,"Eser","Yok")))))</f>
      </c>
      <c r="J26" s="21">
        <f>IF($A26="","",IF(COUNTIF(Reçeteler!$A$5:$A$400,$A26)=0,"Bilinmiyor",IF(COUNTIFS(Reçeteler!$A$5:$A$400,$A26,Reçeteler!$K$5:$K$400,"Var")&gt;0,"Var",IF(COUNTIFS(Reçeteler!$A$5:$A$400,$A26,Reçeteler!$K$5:$K$400,"Bilinmiyor")&gt;0,"Bilinmiyor",IF(COUNTIFS(Reçeteler!$A$5:$A$400,$A26,Reçeteler!$K$5:$K$400,"Eser")&gt;0,"Eser","Yok")))))</f>
      </c>
      <c r="K26" s="21">
        <f>IF($A26="","",IF(COUNTIF(Reçeteler!$A$5:$A$400,$A26)=0,"Bilinmiyor",IF(COUNTIFS(Reçeteler!$A$5:$A$400,$A26,Reçeteler!$L$5:$L$400,"Var")&gt;0,"Var",IF(COUNTIFS(Reçeteler!$A$5:$A$400,$A26,Reçeteler!$L$5:$L$400,"Bilinmiyor")&gt;0,"Bilinmiyor",IF(COUNTIFS(Reçeteler!$A$5:$A$400,$A26,Reçeteler!$L$5:$L$400,"Eser")&gt;0,"Eser","Yok")))))</f>
      </c>
      <c r="L26" s="21">
        <f>IF($A26="","",IF(COUNTIF(Reçeteler!$A$5:$A$400,$A26)=0,"Bilinmiyor",IF(COUNTIFS(Reçeteler!$A$5:$A$400,$A26,Reçeteler!$M$5:$M$400,"Var")&gt;0,"Var",IF(COUNTIFS(Reçeteler!$A$5:$A$400,$A26,Reçeteler!$M$5:$M$400,"Bilinmiyor")&gt;0,"Bilinmiyor",IF(COUNTIFS(Reçeteler!$A$5:$A$400,$A26,Reçeteler!$M$5:$M$400,"Eser")&gt;0,"Eser","Yok")))))</f>
      </c>
      <c r="M26" s="21">
        <f>IF($A26="","",IF(COUNTIF(Reçeteler!$A$5:$A$400,$A26)=0,"Bilinmiyor",IF(COUNTIFS(Reçeteler!$A$5:$A$400,$A26,Reçeteler!$N$5:$N$400,"Var")&gt;0,"Var",IF(COUNTIFS(Reçeteler!$A$5:$A$400,$A26,Reçeteler!$N$5:$N$400,"Bilinmiyor")&gt;0,"Bilinmiyor",IF(COUNTIFS(Reçeteler!$A$5:$A$400,$A26,Reçeteler!$N$5:$N$400,"Eser")&gt;0,"Eser","Yok")))))</f>
      </c>
      <c r="N26" s="21">
        <f>IF($A26="","",IF(COUNTIF(Reçeteler!$A$5:$A$400,$A26)=0,"Bilinmiyor",IF(COUNTIFS(Reçeteler!$A$5:$A$400,$A26,Reçeteler!$O$5:$O$400,"Var")&gt;0,"Var",IF(COUNTIFS(Reçeteler!$A$5:$A$400,$A26,Reçeteler!$O$5:$O$400,"Bilinmiyor")&gt;0,"Bilinmiyor",IF(COUNTIFS(Reçeteler!$A$5:$A$400,$A26,Reçeteler!$O$5:$O$400,"Eser")&gt;0,"Eser","Yok")))))</f>
      </c>
      <c r="O26" s="21">
        <f>IF($A26="","",IF(COUNTIF(Reçeteler!$A$5:$A$400,$A26)=0,"Bilinmiyor",IF(COUNTIFS(Reçeteler!$A$5:$A$400,$A26,Reçeteler!$P$5:$P$400,"Var")&gt;0,"Var",IF(COUNTIFS(Reçeteler!$A$5:$A$400,$A26,Reçeteler!$P$5:$P$400,"Bilinmiyor")&gt;0,"Bilinmiyor",IF(COUNTIFS(Reçeteler!$A$5:$A$400,$A26,Reçeteler!$P$5:$P$400,"Eser")&gt;0,"Eser","Yok")))))</f>
      </c>
      <c r="P26" s="22">
        <f>IF($A26="","",COUNTIF(Reçeteler!$A$5:$A$400,$A26))</f>
      </c>
      <c r="Q26" s="17">
        <f>IF($A26="","",IF(P26=0,"Reçete girilmedi",IF(COUNTIF(B26:O26,"Bilinmiyor")&gt;0,"Eksik kontrol","Hazır")))</f>
      </c>
    </row>
    <row r="27" spans="1:17" x14ac:dyDescent="0.25">
      <c r="A27" s="20"/>
      <c r="B27" s="21">
        <f>IF($A27="","",IF(COUNTIF(Reçeteler!$A$5:$A$400,$A27)=0,"Bilinmiyor",IF(COUNTIFS(Reçeteler!$A$5:$A$400,$A27,Reçeteler!$C$5:$C$400,"Var")&gt;0,"Var",IF(COUNTIFS(Reçeteler!$A$5:$A$400,$A27,Reçeteler!$C$5:$C$400,"Bilinmiyor")&gt;0,"Bilinmiyor",IF(COUNTIFS(Reçeteler!$A$5:$A$400,$A27,Reçeteler!$C$5:$C$400,"Eser")&gt;0,"Eser","Yok")))))</f>
      </c>
      <c r="C27" s="21">
        <f>IF($A27="","",IF(COUNTIF(Reçeteler!$A$5:$A$400,$A27)=0,"Bilinmiyor",IF(COUNTIFS(Reçeteler!$A$5:$A$400,$A27,Reçeteler!$D$5:$D$400,"Var")&gt;0,"Var",IF(COUNTIFS(Reçeteler!$A$5:$A$400,$A27,Reçeteler!$D$5:$D$400,"Bilinmiyor")&gt;0,"Bilinmiyor",IF(COUNTIFS(Reçeteler!$A$5:$A$400,$A27,Reçeteler!$D$5:$D$400,"Eser")&gt;0,"Eser","Yok")))))</f>
      </c>
      <c r="D27" s="21">
        <f>IF($A27="","",IF(COUNTIF(Reçeteler!$A$5:$A$400,$A27)=0,"Bilinmiyor",IF(COUNTIFS(Reçeteler!$A$5:$A$400,$A27,Reçeteler!$E$5:$E$400,"Var")&gt;0,"Var",IF(COUNTIFS(Reçeteler!$A$5:$A$400,$A27,Reçeteler!$E$5:$E$400,"Bilinmiyor")&gt;0,"Bilinmiyor",IF(COUNTIFS(Reçeteler!$A$5:$A$400,$A27,Reçeteler!$E$5:$E$400,"Eser")&gt;0,"Eser","Yok")))))</f>
      </c>
      <c r="E27" s="21">
        <f>IF($A27="","",IF(COUNTIF(Reçeteler!$A$5:$A$400,$A27)=0,"Bilinmiyor",IF(COUNTIFS(Reçeteler!$A$5:$A$400,$A27,Reçeteler!$F$5:$F$400,"Var")&gt;0,"Var",IF(COUNTIFS(Reçeteler!$A$5:$A$400,$A27,Reçeteler!$F$5:$F$400,"Bilinmiyor")&gt;0,"Bilinmiyor",IF(COUNTIFS(Reçeteler!$A$5:$A$400,$A27,Reçeteler!$F$5:$F$400,"Eser")&gt;0,"Eser","Yok")))))</f>
      </c>
      <c r="F27" s="21">
        <f>IF($A27="","",IF(COUNTIF(Reçeteler!$A$5:$A$400,$A27)=0,"Bilinmiyor",IF(COUNTIFS(Reçeteler!$A$5:$A$400,$A27,Reçeteler!$G$5:$G$400,"Var")&gt;0,"Var",IF(COUNTIFS(Reçeteler!$A$5:$A$400,$A27,Reçeteler!$G$5:$G$400,"Bilinmiyor")&gt;0,"Bilinmiyor",IF(COUNTIFS(Reçeteler!$A$5:$A$400,$A27,Reçeteler!$G$5:$G$400,"Eser")&gt;0,"Eser","Yok")))))</f>
      </c>
      <c r="G27" s="21">
        <f>IF($A27="","",IF(COUNTIF(Reçeteler!$A$5:$A$400,$A27)=0,"Bilinmiyor",IF(COUNTIFS(Reçeteler!$A$5:$A$400,$A27,Reçeteler!$H$5:$H$400,"Var")&gt;0,"Var",IF(COUNTIFS(Reçeteler!$A$5:$A$400,$A27,Reçeteler!$H$5:$H$400,"Bilinmiyor")&gt;0,"Bilinmiyor",IF(COUNTIFS(Reçeteler!$A$5:$A$400,$A27,Reçeteler!$H$5:$H$400,"Eser")&gt;0,"Eser","Yok")))))</f>
      </c>
      <c r="H27" s="21">
        <f>IF($A27="","",IF(COUNTIF(Reçeteler!$A$5:$A$400,$A27)=0,"Bilinmiyor",IF(COUNTIFS(Reçeteler!$A$5:$A$400,$A27,Reçeteler!$I$5:$I$400,"Var")&gt;0,"Var",IF(COUNTIFS(Reçeteler!$A$5:$A$400,$A27,Reçeteler!$I$5:$I$400,"Bilinmiyor")&gt;0,"Bilinmiyor",IF(COUNTIFS(Reçeteler!$A$5:$A$400,$A27,Reçeteler!$I$5:$I$400,"Eser")&gt;0,"Eser","Yok")))))</f>
      </c>
      <c r="I27" s="21">
        <f>IF($A27="","",IF(COUNTIF(Reçeteler!$A$5:$A$400,$A27)=0,"Bilinmiyor",IF(COUNTIFS(Reçeteler!$A$5:$A$400,$A27,Reçeteler!$J$5:$J$400,"Var")&gt;0,"Var",IF(COUNTIFS(Reçeteler!$A$5:$A$400,$A27,Reçeteler!$J$5:$J$400,"Bilinmiyor")&gt;0,"Bilinmiyor",IF(COUNTIFS(Reçeteler!$A$5:$A$400,$A27,Reçeteler!$J$5:$J$400,"Eser")&gt;0,"Eser","Yok")))))</f>
      </c>
      <c r="J27" s="21">
        <f>IF($A27="","",IF(COUNTIF(Reçeteler!$A$5:$A$400,$A27)=0,"Bilinmiyor",IF(COUNTIFS(Reçeteler!$A$5:$A$400,$A27,Reçeteler!$K$5:$K$400,"Var")&gt;0,"Var",IF(COUNTIFS(Reçeteler!$A$5:$A$400,$A27,Reçeteler!$K$5:$K$400,"Bilinmiyor")&gt;0,"Bilinmiyor",IF(COUNTIFS(Reçeteler!$A$5:$A$400,$A27,Reçeteler!$K$5:$K$400,"Eser")&gt;0,"Eser","Yok")))))</f>
      </c>
      <c r="K27" s="21">
        <f>IF($A27="","",IF(COUNTIF(Reçeteler!$A$5:$A$400,$A27)=0,"Bilinmiyor",IF(COUNTIFS(Reçeteler!$A$5:$A$400,$A27,Reçeteler!$L$5:$L$400,"Var")&gt;0,"Var",IF(COUNTIFS(Reçeteler!$A$5:$A$400,$A27,Reçeteler!$L$5:$L$400,"Bilinmiyor")&gt;0,"Bilinmiyor",IF(COUNTIFS(Reçeteler!$A$5:$A$400,$A27,Reçeteler!$L$5:$L$400,"Eser")&gt;0,"Eser","Yok")))))</f>
      </c>
      <c r="L27" s="21">
        <f>IF($A27="","",IF(COUNTIF(Reçeteler!$A$5:$A$400,$A27)=0,"Bilinmiyor",IF(COUNTIFS(Reçeteler!$A$5:$A$400,$A27,Reçeteler!$M$5:$M$400,"Var")&gt;0,"Var",IF(COUNTIFS(Reçeteler!$A$5:$A$400,$A27,Reçeteler!$M$5:$M$400,"Bilinmiyor")&gt;0,"Bilinmiyor",IF(COUNTIFS(Reçeteler!$A$5:$A$400,$A27,Reçeteler!$M$5:$M$400,"Eser")&gt;0,"Eser","Yok")))))</f>
      </c>
      <c r="M27" s="21">
        <f>IF($A27="","",IF(COUNTIF(Reçeteler!$A$5:$A$400,$A27)=0,"Bilinmiyor",IF(COUNTIFS(Reçeteler!$A$5:$A$400,$A27,Reçeteler!$N$5:$N$400,"Var")&gt;0,"Var",IF(COUNTIFS(Reçeteler!$A$5:$A$400,$A27,Reçeteler!$N$5:$N$400,"Bilinmiyor")&gt;0,"Bilinmiyor",IF(COUNTIFS(Reçeteler!$A$5:$A$400,$A27,Reçeteler!$N$5:$N$400,"Eser")&gt;0,"Eser","Yok")))))</f>
      </c>
      <c r="N27" s="21">
        <f>IF($A27="","",IF(COUNTIF(Reçeteler!$A$5:$A$400,$A27)=0,"Bilinmiyor",IF(COUNTIFS(Reçeteler!$A$5:$A$400,$A27,Reçeteler!$O$5:$O$400,"Var")&gt;0,"Var",IF(COUNTIFS(Reçeteler!$A$5:$A$400,$A27,Reçeteler!$O$5:$O$400,"Bilinmiyor")&gt;0,"Bilinmiyor",IF(COUNTIFS(Reçeteler!$A$5:$A$400,$A27,Reçeteler!$O$5:$O$400,"Eser")&gt;0,"Eser","Yok")))))</f>
      </c>
      <c r="O27" s="21">
        <f>IF($A27="","",IF(COUNTIF(Reçeteler!$A$5:$A$400,$A27)=0,"Bilinmiyor",IF(COUNTIFS(Reçeteler!$A$5:$A$400,$A27,Reçeteler!$P$5:$P$400,"Var")&gt;0,"Var",IF(COUNTIFS(Reçeteler!$A$5:$A$400,$A27,Reçeteler!$P$5:$P$400,"Bilinmiyor")&gt;0,"Bilinmiyor",IF(COUNTIFS(Reçeteler!$A$5:$A$400,$A27,Reçeteler!$P$5:$P$400,"Eser")&gt;0,"Eser","Yok")))))</f>
      </c>
      <c r="P27" s="22">
        <f>IF($A27="","",COUNTIF(Reçeteler!$A$5:$A$400,$A27))</f>
      </c>
      <c r="Q27" s="17">
        <f>IF($A27="","",IF(P27=0,"Reçete girilmedi",IF(COUNTIF(B27:O27,"Bilinmiyor")&gt;0,"Eksik kontrol","Hazır")))</f>
      </c>
    </row>
    <row r="28" spans="1:17" x14ac:dyDescent="0.25">
      <c r="A28" s="20"/>
      <c r="B28" s="21">
        <f>IF($A28="","",IF(COUNTIF(Reçeteler!$A$5:$A$400,$A28)=0,"Bilinmiyor",IF(COUNTIFS(Reçeteler!$A$5:$A$400,$A28,Reçeteler!$C$5:$C$400,"Var")&gt;0,"Var",IF(COUNTIFS(Reçeteler!$A$5:$A$400,$A28,Reçeteler!$C$5:$C$400,"Bilinmiyor")&gt;0,"Bilinmiyor",IF(COUNTIFS(Reçeteler!$A$5:$A$400,$A28,Reçeteler!$C$5:$C$400,"Eser")&gt;0,"Eser","Yok")))))</f>
      </c>
      <c r="C28" s="21">
        <f>IF($A28="","",IF(COUNTIF(Reçeteler!$A$5:$A$400,$A28)=0,"Bilinmiyor",IF(COUNTIFS(Reçeteler!$A$5:$A$400,$A28,Reçeteler!$D$5:$D$400,"Var")&gt;0,"Var",IF(COUNTIFS(Reçeteler!$A$5:$A$400,$A28,Reçeteler!$D$5:$D$400,"Bilinmiyor")&gt;0,"Bilinmiyor",IF(COUNTIFS(Reçeteler!$A$5:$A$400,$A28,Reçeteler!$D$5:$D$400,"Eser")&gt;0,"Eser","Yok")))))</f>
      </c>
      <c r="D28" s="21">
        <f>IF($A28="","",IF(COUNTIF(Reçeteler!$A$5:$A$400,$A28)=0,"Bilinmiyor",IF(COUNTIFS(Reçeteler!$A$5:$A$400,$A28,Reçeteler!$E$5:$E$400,"Var")&gt;0,"Var",IF(COUNTIFS(Reçeteler!$A$5:$A$400,$A28,Reçeteler!$E$5:$E$400,"Bilinmiyor")&gt;0,"Bilinmiyor",IF(COUNTIFS(Reçeteler!$A$5:$A$400,$A28,Reçeteler!$E$5:$E$400,"Eser")&gt;0,"Eser","Yok")))))</f>
      </c>
      <c r="E28" s="21">
        <f>IF($A28="","",IF(COUNTIF(Reçeteler!$A$5:$A$400,$A28)=0,"Bilinmiyor",IF(COUNTIFS(Reçeteler!$A$5:$A$400,$A28,Reçeteler!$F$5:$F$400,"Var")&gt;0,"Var",IF(COUNTIFS(Reçeteler!$A$5:$A$400,$A28,Reçeteler!$F$5:$F$400,"Bilinmiyor")&gt;0,"Bilinmiyor",IF(COUNTIFS(Reçeteler!$A$5:$A$400,$A28,Reçeteler!$F$5:$F$400,"Eser")&gt;0,"Eser","Yok")))))</f>
      </c>
      <c r="F28" s="21">
        <f>IF($A28="","",IF(COUNTIF(Reçeteler!$A$5:$A$400,$A28)=0,"Bilinmiyor",IF(COUNTIFS(Reçeteler!$A$5:$A$400,$A28,Reçeteler!$G$5:$G$400,"Var")&gt;0,"Var",IF(COUNTIFS(Reçeteler!$A$5:$A$400,$A28,Reçeteler!$G$5:$G$400,"Bilinmiyor")&gt;0,"Bilinmiyor",IF(COUNTIFS(Reçeteler!$A$5:$A$400,$A28,Reçeteler!$G$5:$G$400,"Eser")&gt;0,"Eser","Yok")))))</f>
      </c>
      <c r="G28" s="21">
        <f>IF($A28="","",IF(COUNTIF(Reçeteler!$A$5:$A$400,$A28)=0,"Bilinmiyor",IF(COUNTIFS(Reçeteler!$A$5:$A$400,$A28,Reçeteler!$H$5:$H$400,"Var")&gt;0,"Var",IF(COUNTIFS(Reçeteler!$A$5:$A$400,$A28,Reçeteler!$H$5:$H$400,"Bilinmiyor")&gt;0,"Bilinmiyor",IF(COUNTIFS(Reçeteler!$A$5:$A$400,$A28,Reçeteler!$H$5:$H$400,"Eser")&gt;0,"Eser","Yok")))))</f>
      </c>
      <c r="H28" s="21">
        <f>IF($A28="","",IF(COUNTIF(Reçeteler!$A$5:$A$400,$A28)=0,"Bilinmiyor",IF(COUNTIFS(Reçeteler!$A$5:$A$400,$A28,Reçeteler!$I$5:$I$400,"Var")&gt;0,"Var",IF(COUNTIFS(Reçeteler!$A$5:$A$400,$A28,Reçeteler!$I$5:$I$400,"Bilinmiyor")&gt;0,"Bilinmiyor",IF(COUNTIFS(Reçeteler!$A$5:$A$400,$A28,Reçeteler!$I$5:$I$400,"Eser")&gt;0,"Eser","Yok")))))</f>
      </c>
      <c r="I28" s="21">
        <f>IF($A28="","",IF(COUNTIF(Reçeteler!$A$5:$A$400,$A28)=0,"Bilinmiyor",IF(COUNTIFS(Reçeteler!$A$5:$A$400,$A28,Reçeteler!$J$5:$J$400,"Var")&gt;0,"Var",IF(COUNTIFS(Reçeteler!$A$5:$A$400,$A28,Reçeteler!$J$5:$J$400,"Bilinmiyor")&gt;0,"Bilinmiyor",IF(COUNTIFS(Reçeteler!$A$5:$A$400,$A28,Reçeteler!$J$5:$J$400,"Eser")&gt;0,"Eser","Yok")))))</f>
      </c>
      <c r="J28" s="21">
        <f>IF($A28="","",IF(COUNTIF(Reçeteler!$A$5:$A$400,$A28)=0,"Bilinmiyor",IF(COUNTIFS(Reçeteler!$A$5:$A$400,$A28,Reçeteler!$K$5:$K$400,"Var")&gt;0,"Var",IF(COUNTIFS(Reçeteler!$A$5:$A$400,$A28,Reçeteler!$K$5:$K$400,"Bilinmiyor")&gt;0,"Bilinmiyor",IF(COUNTIFS(Reçeteler!$A$5:$A$400,$A28,Reçeteler!$K$5:$K$400,"Eser")&gt;0,"Eser","Yok")))))</f>
      </c>
      <c r="K28" s="21">
        <f>IF($A28="","",IF(COUNTIF(Reçeteler!$A$5:$A$400,$A28)=0,"Bilinmiyor",IF(COUNTIFS(Reçeteler!$A$5:$A$400,$A28,Reçeteler!$L$5:$L$400,"Var")&gt;0,"Var",IF(COUNTIFS(Reçeteler!$A$5:$A$400,$A28,Reçeteler!$L$5:$L$400,"Bilinmiyor")&gt;0,"Bilinmiyor",IF(COUNTIFS(Reçeteler!$A$5:$A$400,$A28,Reçeteler!$L$5:$L$400,"Eser")&gt;0,"Eser","Yok")))))</f>
      </c>
      <c r="L28" s="21">
        <f>IF($A28="","",IF(COUNTIF(Reçeteler!$A$5:$A$400,$A28)=0,"Bilinmiyor",IF(COUNTIFS(Reçeteler!$A$5:$A$400,$A28,Reçeteler!$M$5:$M$400,"Var")&gt;0,"Var",IF(COUNTIFS(Reçeteler!$A$5:$A$400,$A28,Reçeteler!$M$5:$M$400,"Bilinmiyor")&gt;0,"Bilinmiyor",IF(COUNTIFS(Reçeteler!$A$5:$A$400,$A28,Reçeteler!$M$5:$M$400,"Eser")&gt;0,"Eser","Yok")))))</f>
      </c>
      <c r="M28" s="21">
        <f>IF($A28="","",IF(COUNTIF(Reçeteler!$A$5:$A$400,$A28)=0,"Bilinmiyor",IF(COUNTIFS(Reçeteler!$A$5:$A$400,$A28,Reçeteler!$N$5:$N$400,"Var")&gt;0,"Var",IF(COUNTIFS(Reçeteler!$A$5:$A$400,$A28,Reçeteler!$N$5:$N$400,"Bilinmiyor")&gt;0,"Bilinmiyor",IF(COUNTIFS(Reçeteler!$A$5:$A$400,$A28,Reçeteler!$N$5:$N$400,"Eser")&gt;0,"Eser","Yok")))))</f>
      </c>
      <c r="N28" s="21">
        <f>IF($A28="","",IF(COUNTIF(Reçeteler!$A$5:$A$400,$A28)=0,"Bilinmiyor",IF(COUNTIFS(Reçeteler!$A$5:$A$400,$A28,Reçeteler!$O$5:$O$400,"Var")&gt;0,"Var",IF(COUNTIFS(Reçeteler!$A$5:$A$400,$A28,Reçeteler!$O$5:$O$400,"Bilinmiyor")&gt;0,"Bilinmiyor",IF(COUNTIFS(Reçeteler!$A$5:$A$400,$A28,Reçeteler!$O$5:$O$400,"Eser")&gt;0,"Eser","Yok")))))</f>
      </c>
      <c r="O28" s="21">
        <f>IF($A28="","",IF(COUNTIF(Reçeteler!$A$5:$A$400,$A28)=0,"Bilinmiyor",IF(COUNTIFS(Reçeteler!$A$5:$A$400,$A28,Reçeteler!$P$5:$P$400,"Var")&gt;0,"Var",IF(COUNTIFS(Reçeteler!$A$5:$A$400,$A28,Reçeteler!$P$5:$P$400,"Bilinmiyor")&gt;0,"Bilinmiyor",IF(COUNTIFS(Reçeteler!$A$5:$A$400,$A28,Reçeteler!$P$5:$P$400,"Eser")&gt;0,"Eser","Yok")))))</f>
      </c>
      <c r="P28" s="22">
        <f>IF($A28="","",COUNTIF(Reçeteler!$A$5:$A$400,$A28))</f>
      </c>
      <c r="Q28" s="17">
        <f>IF($A28="","",IF(P28=0,"Reçete girilmedi",IF(COUNTIF(B28:O28,"Bilinmiyor")&gt;0,"Eksik kontrol","Hazır")))</f>
      </c>
    </row>
    <row r="29" spans="1:17" x14ac:dyDescent="0.25">
      <c r="A29" s="20"/>
      <c r="B29" s="21">
        <f>IF($A29="","",IF(COUNTIF(Reçeteler!$A$5:$A$400,$A29)=0,"Bilinmiyor",IF(COUNTIFS(Reçeteler!$A$5:$A$400,$A29,Reçeteler!$C$5:$C$400,"Var")&gt;0,"Var",IF(COUNTIFS(Reçeteler!$A$5:$A$400,$A29,Reçeteler!$C$5:$C$400,"Bilinmiyor")&gt;0,"Bilinmiyor",IF(COUNTIFS(Reçeteler!$A$5:$A$400,$A29,Reçeteler!$C$5:$C$400,"Eser")&gt;0,"Eser","Yok")))))</f>
      </c>
      <c r="C29" s="21">
        <f>IF($A29="","",IF(COUNTIF(Reçeteler!$A$5:$A$400,$A29)=0,"Bilinmiyor",IF(COUNTIFS(Reçeteler!$A$5:$A$400,$A29,Reçeteler!$D$5:$D$400,"Var")&gt;0,"Var",IF(COUNTIFS(Reçeteler!$A$5:$A$400,$A29,Reçeteler!$D$5:$D$400,"Bilinmiyor")&gt;0,"Bilinmiyor",IF(COUNTIFS(Reçeteler!$A$5:$A$400,$A29,Reçeteler!$D$5:$D$400,"Eser")&gt;0,"Eser","Yok")))))</f>
      </c>
      <c r="D29" s="21">
        <f>IF($A29="","",IF(COUNTIF(Reçeteler!$A$5:$A$400,$A29)=0,"Bilinmiyor",IF(COUNTIFS(Reçeteler!$A$5:$A$400,$A29,Reçeteler!$E$5:$E$400,"Var")&gt;0,"Var",IF(COUNTIFS(Reçeteler!$A$5:$A$400,$A29,Reçeteler!$E$5:$E$400,"Bilinmiyor")&gt;0,"Bilinmiyor",IF(COUNTIFS(Reçeteler!$A$5:$A$400,$A29,Reçeteler!$E$5:$E$400,"Eser")&gt;0,"Eser","Yok")))))</f>
      </c>
      <c r="E29" s="21">
        <f>IF($A29="","",IF(COUNTIF(Reçeteler!$A$5:$A$400,$A29)=0,"Bilinmiyor",IF(COUNTIFS(Reçeteler!$A$5:$A$400,$A29,Reçeteler!$F$5:$F$400,"Var")&gt;0,"Var",IF(COUNTIFS(Reçeteler!$A$5:$A$400,$A29,Reçeteler!$F$5:$F$400,"Bilinmiyor")&gt;0,"Bilinmiyor",IF(COUNTIFS(Reçeteler!$A$5:$A$400,$A29,Reçeteler!$F$5:$F$400,"Eser")&gt;0,"Eser","Yok")))))</f>
      </c>
      <c r="F29" s="21">
        <f>IF($A29="","",IF(COUNTIF(Reçeteler!$A$5:$A$400,$A29)=0,"Bilinmiyor",IF(COUNTIFS(Reçeteler!$A$5:$A$400,$A29,Reçeteler!$G$5:$G$400,"Var")&gt;0,"Var",IF(COUNTIFS(Reçeteler!$A$5:$A$400,$A29,Reçeteler!$G$5:$G$400,"Bilinmiyor")&gt;0,"Bilinmiyor",IF(COUNTIFS(Reçeteler!$A$5:$A$400,$A29,Reçeteler!$G$5:$G$400,"Eser")&gt;0,"Eser","Yok")))))</f>
      </c>
      <c r="G29" s="21">
        <f>IF($A29="","",IF(COUNTIF(Reçeteler!$A$5:$A$400,$A29)=0,"Bilinmiyor",IF(COUNTIFS(Reçeteler!$A$5:$A$400,$A29,Reçeteler!$H$5:$H$400,"Var")&gt;0,"Var",IF(COUNTIFS(Reçeteler!$A$5:$A$400,$A29,Reçeteler!$H$5:$H$400,"Bilinmiyor")&gt;0,"Bilinmiyor",IF(COUNTIFS(Reçeteler!$A$5:$A$400,$A29,Reçeteler!$H$5:$H$400,"Eser")&gt;0,"Eser","Yok")))))</f>
      </c>
      <c r="H29" s="21">
        <f>IF($A29="","",IF(COUNTIF(Reçeteler!$A$5:$A$400,$A29)=0,"Bilinmiyor",IF(COUNTIFS(Reçeteler!$A$5:$A$400,$A29,Reçeteler!$I$5:$I$400,"Var")&gt;0,"Var",IF(COUNTIFS(Reçeteler!$A$5:$A$400,$A29,Reçeteler!$I$5:$I$400,"Bilinmiyor")&gt;0,"Bilinmiyor",IF(COUNTIFS(Reçeteler!$A$5:$A$400,$A29,Reçeteler!$I$5:$I$400,"Eser")&gt;0,"Eser","Yok")))))</f>
      </c>
      <c r="I29" s="21">
        <f>IF($A29="","",IF(COUNTIF(Reçeteler!$A$5:$A$400,$A29)=0,"Bilinmiyor",IF(COUNTIFS(Reçeteler!$A$5:$A$400,$A29,Reçeteler!$J$5:$J$400,"Var")&gt;0,"Var",IF(COUNTIFS(Reçeteler!$A$5:$A$400,$A29,Reçeteler!$J$5:$J$400,"Bilinmiyor")&gt;0,"Bilinmiyor",IF(COUNTIFS(Reçeteler!$A$5:$A$400,$A29,Reçeteler!$J$5:$J$400,"Eser")&gt;0,"Eser","Yok")))))</f>
      </c>
      <c r="J29" s="21">
        <f>IF($A29="","",IF(COUNTIF(Reçeteler!$A$5:$A$400,$A29)=0,"Bilinmiyor",IF(COUNTIFS(Reçeteler!$A$5:$A$400,$A29,Reçeteler!$K$5:$K$400,"Var")&gt;0,"Var",IF(COUNTIFS(Reçeteler!$A$5:$A$400,$A29,Reçeteler!$K$5:$K$400,"Bilinmiyor")&gt;0,"Bilinmiyor",IF(COUNTIFS(Reçeteler!$A$5:$A$400,$A29,Reçeteler!$K$5:$K$400,"Eser")&gt;0,"Eser","Yok")))))</f>
      </c>
      <c r="K29" s="21">
        <f>IF($A29="","",IF(COUNTIF(Reçeteler!$A$5:$A$400,$A29)=0,"Bilinmiyor",IF(COUNTIFS(Reçeteler!$A$5:$A$400,$A29,Reçeteler!$L$5:$L$400,"Var")&gt;0,"Var",IF(COUNTIFS(Reçeteler!$A$5:$A$400,$A29,Reçeteler!$L$5:$L$400,"Bilinmiyor")&gt;0,"Bilinmiyor",IF(COUNTIFS(Reçeteler!$A$5:$A$400,$A29,Reçeteler!$L$5:$L$400,"Eser")&gt;0,"Eser","Yok")))))</f>
      </c>
      <c r="L29" s="21">
        <f>IF($A29="","",IF(COUNTIF(Reçeteler!$A$5:$A$400,$A29)=0,"Bilinmiyor",IF(COUNTIFS(Reçeteler!$A$5:$A$400,$A29,Reçeteler!$M$5:$M$400,"Var")&gt;0,"Var",IF(COUNTIFS(Reçeteler!$A$5:$A$400,$A29,Reçeteler!$M$5:$M$400,"Bilinmiyor")&gt;0,"Bilinmiyor",IF(COUNTIFS(Reçeteler!$A$5:$A$400,$A29,Reçeteler!$M$5:$M$400,"Eser")&gt;0,"Eser","Yok")))))</f>
      </c>
      <c r="M29" s="21">
        <f>IF($A29="","",IF(COUNTIF(Reçeteler!$A$5:$A$400,$A29)=0,"Bilinmiyor",IF(COUNTIFS(Reçeteler!$A$5:$A$400,$A29,Reçeteler!$N$5:$N$400,"Var")&gt;0,"Var",IF(COUNTIFS(Reçeteler!$A$5:$A$400,$A29,Reçeteler!$N$5:$N$400,"Bilinmiyor")&gt;0,"Bilinmiyor",IF(COUNTIFS(Reçeteler!$A$5:$A$400,$A29,Reçeteler!$N$5:$N$400,"Eser")&gt;0,"Eser","Yok")))))</f>
      </c>
      <c r="N29" s="21">
        <f>IF($A29="","",IF(COUNTIF(Reçeteler!$A$5:$A$400,$A29)=0,"Bilinmiyor",IF(COUNTIFS(Reçeteler!$A$5:$A$400,$A29,Reçeteler!$O$5:$O$400,"Var")&gt;0,"Var",IF(COUNTIFS(Reçeteler!$A$5:$A$400,$A29,Reçeteler!$O$5:$O$400,"Bilinmiyor")&gt;0,"Bilinmiyor",IF(COUNTIFS(Reçeteler!$A$5:$A$400,$A29,Reçeteler!$O$5:$O$400,"Eser")&gt;0,"Eser","Yok")))))</f>
      </c>
      <c r="O29" s="21">
        <f>IF($A29="","",IF(COUNTIF(Reçeteler!$A$5:$A$400,$A29)=0,"Bilinmiyor",IF(COUNTIFS(Reçeteler!$A$5:$A$400,$A29,Reçeteler!$P$5:$P$400,"Var")&gt;0,"Var",IF(COUNTIFS(Reçeteler!$A$5:$A$400,$A29,Reçeteler!$P$5:$P$400,"Bilinmiyor")&gt;0,"Bilinmiyor",IF(COUNTIFS(Reçeteler!$A$5:$A$400,$A29,Reçeteler!$P$5:$P$400,"Eser")&gt;0,"Eser","Yok")))))</f>
      </c>
      <c r="P29" s="22">
        <f>IF($A29="","",COUNTIF(Reçeteler!$A$5:$A$400,$A29))</f>
      </c>
      <c r="Q29" s="17">
        <f>IF($A29="","",IF(P29=0,"Reçete girilmedi",IF(COUNTIF(B29:O29,"Bilinmiyor")&gt;0,"Eksik kontrol","Hazır")))</f>
      </c>
    </row>
    <row r="30" spans="1:17" x14ac:dyDescent="0.25">
      <c r="A30" s="20"/>
      <c r="B30" s="21">
        <f>IF($A30="","",IF(COUNTIF(Reçeteler!$A$5:$A$400,$A30)=0,"Bilinmiyor",IF(COUNTIFS(Reçeteler!$A$5:$A$400,$A30,Reçeteler!$C$5:$C$400,"Var")&gt;0,"Var",IF(COUNTIFS(Reçeteler!$A$5:$A$400,$A30,Reçeteler!$C$5:$C$400,"Bilinmiyor")&gt;0,"Bilinmiyor",IF(COUNTIFS(Reçeteler!$A$5:$A$400,$A30,Reçeteler!$C$5:$C$400,"Eser")&gt;0,"Eser","Yok")))))</f>
      </c>
      <c r="C30" s="21">
        <f>IF($A30="","",IF(COUNTIF(Reçeteler!$A$5:$A$400,$A30)=0,"Bilinmiyor",IF(COUNTIFS(Reçeteler!$A$5:$A$400,$A30,Reçeteler!$D$5:$D$400,"Var")&gt;0,"Var",IF(COUNTIFS(Reçeteler!$A$5:$A$400,$A30,Reçeteler!$D$5:$D$400,"Bilinmiyor")&gt;0,"Bilinmiyor",IF(COUNTIFS(Reçeteler!$A$5:$A$400,$A30,Reçeteler!$D$5:$D$400,"Eser")&gt;0,"Eser","Yok")))))</f>
      </c>
      <c r="D30" s="21">
        <f>IF($A30="","",IF(COUNTIF(Reçeteler!$A$5:$A$400,$A30)=0,"Bilinmiyor",IF(COUNTIFS(Reçeteler!$A$5:$A$400,$A30,Reçeteler!$E$5:$E$400,"Var")&gt;0,"Var",IF(COUNTIFS(Reçeteler!$A$5:$A$400,$A30,Reçeteler!$E$5:$E$400,"Bilinmiyor")&gt;0,"Bilinmiyor",IF(COUNTIFS(Reçeteler!$A$5:$A$400,$A30,Reçeteler!$E$5:$E$400,"Eser")&gt;0,"Eser","Yok")))))</f>
      </c>
      <c r="E30" s="21">
        <f>IF($A30="","",IF(COUNTIF(Reçeteler!$A$5:$A$400,$A30)=0,"Bilinmiyor",IF(COUNTIFS(Reçeteler!$A$5:$A$400,$A30,Reçeteler!$F$5:$F$400,"Var")&gt;0,"Var",IF(COUNTIFS(Reçeteler!$A$5:$A$400,$A30,Reçeteler!$F$5:$F$400,"Bilinmiyor")&gt;0,"Bilinmiyor",IF(COUNTIFS(Reçeteler!$A$5:$A$400,$A30,Reçeteler!$F$5:$F$400,"Eser")&gt;0,"Eser","Yok")))))</f>
      </c>
      <c r="F30" s="21">
        <f>IF($A30="","",IF(COUNTIF(Reçeteler!$A$5:$A$400,$A30)=0,"Bilinmiyor",IF(COUNTIFS(Reçeteler!$A$5:$A$400,$A30,Reçeteler!$G$5:$G$400,"Var")&gt;0,"Var",IF(COUNTIFS(Reçeteler!$A$5:$A$400,$A30,Reçeteler!$G$5:$G$400,"Bilinmiyor")&gt;0,"Bilinmiyor",IF(COUNTIFS(Reçeteler!$A$5:$A$400,$A30,Reçeteler!$G$5:$G$400,"Eser")&gt;0,"Eser","Yok")))))</f>
      </c>
      <c r="G30" s="21">
        <f>IF($A30="","",IF(COUNTIF(Reçeteler!$A$5:$A$400,$A30)=0,"Bilinmiyor",IF(COUNTIFS(Reçeteler!$A$5:$A$400,$A30,Reçeteler!$H$5:$H$400,"Var")&gt;0,"Var",IF(COUNTIFS(Reçeteler!$A$5:$A$400,$A30,Reçeteler!$H$5:$H$400,"Bilinmiyor")&gt;0,"Bilinmiyor",IF(COUNTIFS(Reçeteler!$A$5:$A$400,$A30,Reçeteler!$H$5:$H$400,"Eser")&gt;0,"Eser","Yok")))))</f>
      </c>
      <c r="H30" s="21">
        <f>IF($A30="","",IF(COUNTIF(Reçeteler!$A$5:$A$400,$A30)=0,"Bilinmiyor",IF(COUNTIFS(Reçeteler!$A$5:$A$400,$A30,Reçeteler!$I$5:$I$400,"Var")&gt;0,"Var",IF(COUNTIFS(Reçeteler!$A$5:$A$400,$A30,Reçeteler!$I$5:$I$400,"Bilinmiyor")&gt;0,"Bilinmiyor",IF(COUNTIFS(Reçeteler!$A$5:$A$400,$A30,Reçeteler!$I$5:$I$400,"Eser")&gt;0,"Eser","Yok")))))</f>
      </c>
      <c r="I30" s="21">
        <f>IF($A30="","",IF(COUNTIF(Reçeteler!$A$5:$A$400,$A30)=0,"Bilinmiyor",IF(COUNTIFS(Reçeteler!$A$5:$A$400,$A30,Reçeteler!$J$5:$J$400,"Var")&gt;0,"Var",IF(COUNTIFS(Reçeteler!$A$5:$A$400,$A30,Reçeteler!$J$5:$J$400,"Bilinmiyor")&gt;0,"Bilinmiyor",IF(COUNTIFS(Reçeteler!$A$5:$A$400,$A30,Reçeteler!$J$5:$J$400,"Eser")&gt;0,"Eser","Yok")))))</f>
      </c>
      <c r="J30" s="21">
        <f>IF($A30="","",IF(COUNTIF(Reçeteler!$A$5:$A$400,$A30)=0,"Bilinmiyor",IF(COUNTIFS(Reçeteler!$A$5:$A$400,$A30,Reçeteler!$K$5:$K$400,"Var")&gt;0,"Var",IF(COUNTIFS(Reçeteler!$A$5:$A$400,$A30,Reçeteler!$K$5:$K$400,"Bilinmiyor")&gt;0,"Bilinmiyor",IF(COUNTIFS(Reçeteler!$A$5:$A$400,$A30,Reçeteler!$K$5:$K$400,"Eser")&gt;0,"Eser","Yok")))))</f>
      </c>
      <c r="K30" s="21">
        <f>IF($A30="","",IF(COUNTIF(Reçeteler!$A$5:$A$400,$A30)=0,"Bilinmiyor",IF(COUNTIFS(Reçeteler!$A$5:$A$400,$A30,Reçeteler!$L$5:$L$400,"Var")&gt;0,"Var",IF(COUNTIFS(Reçeteler!$A$5:$A$400,$A30,Reçeteler!$L$5:$L$400,"Bilinmiyor")&gt;0,"Bilinmiyor",IF(COUNTIFS(Reçeteler!$A$5:$A$400,$A30,Reçeteler!$L$5:$L$400,"Eser")&gt;0,"Eser","Yok")))))</f>
      </c>
      <c r="L30" s="21">
        <f>IF($A30="","",IF(COUNTIF(Reçeteler!$A$5:$A$400,$A30)=0,"Bilinmiyor",IF(COUNTIFS(Reçeteler!$A$5:$A$400,$A30,Reçeteler!$M$5:$M$400,"Var")&gt;0,"Var",IF(COUNTIFS(Reçeteler!$A$5:$A$400,$A30,Reçeteler!$M$5:$M$400,"Bilinmiyor")&gt;0,"Bilinmiyor",IF(COUNTIFS(Reçeteler!$A$5:$A$400,$A30,Reçeteler!$M$5:$M$400,"Eser")&gt;0,"Eser","Yok")))))</f>
      </c>
      <c r="M30" s="21">
        <f>IF($A30="","",IF(COUNTIF(Reçeteler!$A$5:$A$400,$A30)=0,"Bilinmiyor",IF(COUNTIFS(Reçeteler!$A$5:$A$400,$A30,Reçeteler!$N$5:$N$400,"Var")&gt;0,"Var",IF(COUNTIFS(Reçeteler!$A$5:$A$400,$A30,Reçeteler!$N$5:$N$400,"Bilinmiyor")&gt;0,"Bilinmiyor",IF(COUNTIFS(Reçeteler!$A$5:$A$400,$A30,Reçeteler!$N$5:$N$400,"Eser")&gt;0,"Eser","Yok")))))</f>
      </c>
      <c r="N30" s="21">
        <f>IF($A30="","",IF(COUNTIF(Reçeteler!$A$5:$A$400,$A30)=0,"Bilinmiyor",IF(COUNTIFS(Reçeteler!$A$5:$A$400,$A30,Reçeteler!$O$5:$O$400,"Var")&gt;0,"Var",IF(COUNTIFS(Reçeteler!$A$5:$A$400,$A30,Reçeteler!$O$5:$O$400,"Bilinmiyor")&gt;0,"Bilinmiyor",IF(COUNTIFS(Reçeteler!$A$5:$A$400,$A30,Reçeteler!$O$5:$O$400,"Eser")&gt;0,"Eser","Yok")))))</f>
      </c>
      <c r="O30" s="21">
        <f>IF($A30="","",IF(COUNTIF(Reçeteler!$A$5:$A$400,$A30)=0,"Bilinmiyor",IF(COUNTIFS(Reçeteler!$A$5:$A$400,$A30,Reçeteler!$P$5:$P$400,"Var")&gt;0,"Var",IF(COUNTIFS(Reçeteler!$A$5:$A$400,$A30,Reçeteler!$P$5:$P$400,"Bilinmiyor")&gt;0,"Bilinmiyor",IF(COUNTIFS(Reçeteler!$A$5:$A$400,$A30,Reçeteler!$P$5:$P$400,"Eser")&gt;0,"Eser","Yok")))))</f>
      </c>
      <c r="P30" s="22">
        <f>IF($A30="","",COUNTIF(Reçeteler!$A$5:$A$400,$A30))</f>
      </c>
      <c r="Q30" s="17">
        <f>IF($A30="","",IF(P30=0,"Reçete girilmedi",IF(COUNTIF(B30:O30,"Bilinmiyor")&gt;0,"Eksik kontrol","Hazır")))</f>
      </c>
    </row>
    <row r="31" spans="1:17" x14ac:dyDescent="0.25">
      <c r="A31" s="20"/>
      <c r="B31" s="21">
        <f>IF($A31="","",IF(COUNTIF(Reçeteler!$A$5:$A$400,$A31)=0,"Bilinmiyor",IF(COUNTIFS(Reçeteler!$A$5:$A$400,$A31,Reçeteler!$C$5:$C$400,"Var")&gt;0,"Var",IF(COUNTIFS(Reçeteler!$A$5:$A$400,$A31,Reçeteler!$C$5:$C$400,"Bilinmiyor")&gt;0,"Bilinmiyor",IF(COUNTIFS(Reçeteler!$A$5:$A$400,$A31,Reçeteler!$C$5:$C$400,"Eser")&gt;0,"Eser","Yok")))))</f>
      </c>
      <c r="C31" s="21">
        <f>IF($A31="","",IF(COUNTIF(Reçeteler!$A$5:$A$400,$A31)=0,"Bilinmiyor",IF(COUNTIFS(Reçeteler!$A$5:$A$400,$A31,Reçeteler!$D$5:$D$400,"Var")&gt;0,"Var",IF(COUNTIFS(Reçeteler!$A$5:$A$400,$A31,Reçeteler!$D$5:$D$400,"Bilinmiyor")&gt;0,"Bilinmiyor",IF(COUNTIFS(Reçeteler!$A$5:$A$400,$A31,Reçeteler!$D$5:$D$400,"Eser")&gt;0,"Eser","Yok")))))</f>
      </c>
      <c r="D31" s="21">
        <f>IF($A31="","",IF(COUNTIF(Reçeteler!$A$5:$A$400,$A31)=0,"Bilinmiyor",IF(COUNTIFS(Reçeteler!$A$5:$A$400,$A31,Reçeteler!$E$5:$E$400,"Var")&gt;0,"Var",IF(COUNTIFS(Reçeteler!$A$5:$A$400,$A31,Reçeteler!$E$5:$E$400,"Bilinmiyor")&gt;0,"Bilinmiyor",IF(COUNTIFS(Reçeteler!$A$5:$A$400,$A31,Reçeteler!$E$5:$E$400,"Eser")&gt;0,"Eser","Yok")))))</f>
      </c>
      <c r="E31" s="21">
        <f>IF($A31="","",IF(COUNTIF(Reçeteler!$A$5:$A$400,$A31)=0,"Bilinmiyor",IF(COUNTIFS(Reçeteler!$A$5:$A$400,$A31,Reçeteler!$F$5:$F$400,"Var")&gt;0,"Var",IF(COUNTIFS(Reçeteler!$A$5:$A$400,$A31,Reçeteler!$F$5:$F$400,"Bilinmiyor")&gt;0,"Bilinmiyor",IF(COUNTIFS(Reçeteler!$A$5:$A$400,$A31,Reçeteler!$F$5:$F$400,"Eser")&gt;0,"Eser","Yok")))))</f>
      </c>
      <c r="F31" s="21">
        <f>IF($A31="","",IF(COUNTIF(Reçeteler!$A$5:$A$400,$A31)=0,"Bilinmiyor",IF(COUNTIFS(Reçeteler!$A$5:$A$400,$A31,Reçeteler!$G$5:$G$400,"Var")&gt;0,"Var",IF(COUNTIFS(Reçeteler!$A$5:$A$400,$A31,Reçeteler!$G$5:$G$400,"Bilinmiyor")&gt;0,"Bilinmiyor",IF(COUNTIFS(Reçeteler!$A$5:$A$400,$A31,Reçeteler!$G$5:$G$400,"Eser")&gt;0,"Eser","Yok")))))</f>
      </c>
      <c r="G31" s="21">
        <f>IF($A31="","",IF(COUNTIF(Reçeteler!$A$5:$A$400,$A31)=0,"Bilinmiyor",IF(COUNTIFS(Reçeteler!$A$5:$A$400,$A31,Reçeteler!$H$5:$H$400,"Var")&gt;0,"Var",IF(COUNTIFS(Reçeteler!$A$5:$A$400,$A31,Reçeteler!$H$5:$H$400,"Bilinmiyor")&gt;0,"Bilinmiyor",IF(COUNTIFS(Reçeteler!$A$5:$A$400,$A31,Reçeteler!$H$5:$H$400,"Eser")&gt;0,"Eser","Yok")))))</f>
      </c>
      <c r="H31" s="21">
        <f>IF($A31="","",IF(COUNTIF(Reçeteler!$A$5:$A$400,$A31)=0,"Bilinmiyor",IF(COUNTIFS(Reçeteler!$A$5:$A$400,$A31,Reçeteler!$I$5:$I$400,"Var")&gt;0,"Var",IF(COUNTIFS(Reçeteler!$A$5:$A$400,$A31,Reçeteler!$I$5:$I$400,"Bilinmiyor")&gt;0,"Bilinmiyor",IF(COUNTIFS(Reçeteler!$A$5:$A$400,$A31,Reçeteler!$I$5:$I$400,"Eser")&gt;0,"Eser","Yok")))))</f>
      </c>
      <c r="I31" s="21">
        <f>IF($A31="","",IF(COUNTIF(Reçeteler!$A$5:$A$400,$A31)=0,"Bilinmiyor",IF(COUNTIFS(Reçeteler!$A$5:$A$400,$A31,Reçeteler!$J$5:$J$400,"Var")&gt;0,"Var",IF(COUNTIFS(Reçeteler!$A$5:$A$400,$A31,Reçeteler!$J$5:$J$400,"Bilinmiyor")&gt;0,"Bilinmiyor",IF(COUNTIFS(Reçeteler!$A$5:$A$400,$A31,Reçeteler!$J$5:$J$400,"Eser")&gt;0,"Eser","Yok")))))</f>
      </c>
      <c r="J31" s="21">
        <f>IF($A31="","",IF(COUNTIF(Reçeteler!$A$5:$A$400,$A31)=0,"Bilinmiyor",IF(COUNTIFS(Reçeteler!$A$5:$A$400,$A31,Reçeteler!$K$5:$K$400,"Var")&gt;0,"Var",IF(COUNTIFS(Reçeteler!$A$5:$A$400,$A31,Reçeteler!$K$5:$K$400,"Bilinmiyor")&gt;0,"Bilinmiyor",IF(COUNTIFS(Reçeteler!$A$5:$A$400,$A31,Reçeteler!$K$5:$K$400,"Eser")&gt;0,"Eser","Yok")))))</f>
      </c>
      <c r="K31" s="21">
        <f>IF($A31="","",IF(COUNTIF(Reçeteler!$A$5:$A$400,$A31)=0,"Bilinmiyor",IF(COUNTIFS(Reçeteler!$A$5:$A$400,$A31,Reçeteler!$L$5:$L$400,"Var")&gt;0,"Var",IF(COUNTIFS(Reçeteler!$A$5:$A$400,$A31,Reçeteler!$L$5:$L$400,"Bilinmiyor")&gt;0,"Bilinmiyor",IF(COUNTIFS(Reçeteler!$A$5:$A$400,$A31,Reçeteler!$L$5:$L$400,"Eser")&gt;0,"Eser","Yok")))))</f>
      </c>
      <c r="L31" s="21">
        <f>IF($A31="","",IF(COUNTIF(Reçeteler!$A$5:$A$400,$A31)=0,"Bilinmiyor",IF(COUNTIFS(Reçeteler!$A$5:$A$400,$A31,Reçeteler!$M$5:$M$400,"Var")&gt;0,"Var",IF(COUNTIFS(Reçeteler!$A$5:$A$400,$A31,Reçeteler!$M$5:$M$400,"Bilinmiyor")&gt;0,"Bilinmiyor",IF(COUNTIFS(Reçeteler!$A$5:$A$400,$A31,Reçeteler!$M$5:$M$400,"Eser")&gt;0,"Eser","Yok")))))</f>
      </c>
      <c r="M31" s="21">
        <f>IF($A31="","",IF(COUNTIF(Reçeteler!$A$5:$A$400,$A31)=0,"Bilinmiyor",IF(COUNTIFS(Reçeteler!$A$5:$A$400,$A31,Reçeteler!$N$5:$N$400,"Var")&gt;0,"Var",IF(COUNTIFS(Reçeteler!$A$5:$A$400,$A31,Reçeteler!$N$5:$N$400,"Bilinmiyor")&gt;0,"Bilinmiyor",IF(COUNTIFS(Reçeteler!$A$5:$A$400,$A31,Reçeteler!$N$5:$N$400,"Eser")&gt;0,"Eser","Yok")))))</f>
      </c>
      <c r="N31" s="21">
        <f>IF($A31="","",IF(COUNTIF(Reçeteler!$A$5:$A$400,$A31)=0,"Bilinmiyor",IF(COUNTIFS(Reçeteler!$A$5:$A$400,$A31,Reçeteler!$O$5:$O$400,"Var")&gt;0,"Var",IF(COUNTIFS(Reçeteler!$A$5:$A$400,$A31,Reçeteler!$O$5:$O$400,"Bilinmiyor")&gt;0,"Bilinmiyor",IF(COUNTIFS(Reçeteler!$A$5:$A$400,$A31,Reçeteler!$O$5:$O$400,"Eser")&gt;0,"Eser","Yok")))))</f>
      </c>
      <c r="O31" s="21">
        <f>IF($A31="","",IF(COUNTIF(Reçeteler!$A$5:$A$400,$A31)=0,"Bilinmiyor",IF(COUNTIFS(Reçeteler!$A$5:$A$400,$A31,Reçeteler!$P$5:$P$400,"Var")&gt;0,"Var",IF(COUNTIFS(Reçeteler!$A$5:$A$400,$A31,Reçeteler!$P$5:$P$400,"Bilinmiyor")&gt;0,"Bilinmiyor",IF(COUNTIFS(Reçeteler!$A$5:$A$400,$A31,Reçeteler!$P$5:$P$400,"Eser")&gt;0,"Eser","Yok")))))</f>
      </c>
      <c r="P31" s="22">
        <f>IF($A31="","",COUNTIF(Reçeteler!$A$5:$A$400,$A31))</f>
      </c>
      <c r="Q31" s="17">
        <f>IF($A31="","",IF(P31=0,"Reçete girilmedi",IF(COUNTIF(B31:O31,"Bilinmiyor")&gt;0,"Eksik kontrol","Hazır")))</f>
      </c>
    </row>
    <row r="32" spans="1:17" x14ac:dyDescent="0.25">
      <c r="A32" s="20"/>
      <c r="B32" s="21">
        <f>IF($A32="","",IF(COUNTIF(Reçeteler!$A$5:$A$400,$A32)=0,"Bilinmiyor",IF(COUNTIFS(Reçeteler!$A$5:$A$400,$A32,Reçeteler!$C$5:$C$400,"Var")&gt;0,"Var",IF(COUNTIFS(Reçeteler!$A$5:$A$400,$A32,Reçeteler!$C$5:$C$400,"Bilinmiyor")&gt;0,"Bilinmiyor",IF(COUNTIFS(Reçeteler!$A$5:$A$400,$A32,Reçeteler!$C$5:$C$400,"Eser")&gt;0,"Eser","Yok")))))</f>
      </c>
      <c r="C32" s="21">
        <f>IF($A32="","",IF(COUNTIF(Reçeteler!$A$5:$A$400,$A32)=0,"Bilinmiyor",IF(COUNTIFS(Reçeteler!$A$5:$A$400,$A32,Reçeteler!$D$5:$D$400,"Var")&gt;0,"Var",IF(COUNTIFS(Reçeteler!$A$5:$A$400,$A32,Reçeteler!$D$5:$D$400,"Bilinmiyor")&gt;0,"Bilinmiyor",IF(COUNTIFS(Reçeteler!$A$5:$A$400,$A32,Reçeteler!$D$5:$D$400,"Eser")&gt;0,"Eser","Yok")))))</f>
      </c>
      <c r="D32" s="21">
        <f>IF($A32="","",IF(COUNTIF(Reçeteler!$A$5:$A$400,$A32)=0,"Bilinmiyor",IF(COUNTIFS(Reçeteler!$A$5:$A$400,$A32,Reçeteler!$E$5:$E$400,"Var")&gt;0,"Var",IF(COUNTIFS(Reçeteler!$A$5:$A$400,$A32,Reçeteler!$E$5:$E$400,"Bilinmiyor")&gt;0,"Bilinmiyor",IF(COUNTIFS(Reçeteler!$A$5:$A$400,$A32,Reçeteler!$E$5:$E$400,"Eser")&gt;0,"Eser","Yok")))))</f>
      </c>
      <c r="E32" s="21">
        <f>IF($A32="","",IF(COUNTIF(Reçeteler!$A$5:$A$400,$A32)=0,"Bilinmiyor",IF(COUNTIFS(Reçeteler!$A$5:$A$400,$A32,Reçeteler!$F$5:$F$400,"Var")&gt;0,"Var",IF(COUNTIFS(Reçeteler!$A$5:$A$400,$A32,Reçeteler!$F$5:$F$400,"Bilinmiyor")&gt;0,"Bilinmiyor",IF(COUNTIFS(Reçeteler!$A$5:$A$400,$A32,Reçeteler!$F$5:$F$400,"Eser")&gt;0,"Eser","Yok")))))</f>
      </c>
      <c r="F32" s="21">
        <f>IF($A32="","",IF(COUNTIF(Reçeteler!$A$5:$A$400,$A32)=0,"Bilinmiyor",IF(COUNTIFS(Reçeteler!$A$5:$A$400,$A32,Reçeteler!$G$5:$G$400,"Var")&gt;0,"Var",IF(COUNTIFS(Reçeteler!$A$5:$A$400,$A32,Reçeteler!$G$5:$G$400,"Bilinmiyor")&gt;0,"Bilinmiyor",IF(COUNTIFS(Reçeteler!$A$5:$A$400,$A32,Reçeteler!$G$5:$G$400,"Eser")&gt;0,"Eser","Yok")))))</f>
      </c>
      <c r="G32" s="21">
        <f>IF($A32="","",IF(COUNTIF(Reçeteler!$A$5:$A$400,$A32)=0,"Bilinmiyor",IF(COUNTIFS(Reçeteler!$A$5:$A$400,$A32,Reçeteler!$H$5:$H$400,"Var")&gt;0,"Var",IF(COUNTIFS(Reçeteler!$A$5:$A$400,$A32,Reçeteler!$H$5:$H$400,"Bilinmiyor")&gt;0,"Bilinmiyor",IF(COUNTIFS(Reçeteler!$A$5:$A$400,$A32,Reçeteler!$H$5:$H$400,"Eser")&gt;0,"Eser","Yok")))))</f>
      </c>
      <c r="H32" s="21">
        <f>IF($A32="","",IF(COUNTIF(Reçeteler!$A$5:$A$400,$A32)=0,"Bilinmiyor",IF(COUNTIFS(Reçeteler!$A$5:$A$400,$A32,Reçeteler!$I$5:$I$400,"Var")&gt;0,"Var",IF(COUNTIFS(Reçeteler!$A$5:$A$400,$A32,Reçeteler!$I$5:$I$400,"Bilinmiyor")&gt;0,"Bilinmiyor",IF(COUNTIFS(Reçeteler!$A$5:$A$400,$A32,Reçeteler!$I$5:$I$400,"Eser")&gt;0,"Eser","Yok")))))</f>
      </c>
      <c r="I32" s="21">
        <f>IF($A32="","",IF(COUNTIF(Reçeteler!$A$5:$A$400,$A32)=0,"Bilinmiyor",IF(COUNTIFS(Reçeteler!$A$5:$A$400,$A32,Reçeteler!$J$5:$J$400,"Var")&gt;0,"Var",IF(COUNTIFS(Reçeteler!$A$5:$A$400,$A32,Reçeteler!$J$5:$J$400,"Bilinmiyor")&gt;0,"Bilinmiyor",IF(COUNTIFS(Reçeteler!$A$5:$A$400,$A32,Reçeteler!$J$5:$J$400,"Eser")&gt;0,"Eser","Yok")))))</f>
      </c>
      <c r="J32" s="21">
        <f>IF($A32="","",IF(COUNTIF(Reçeteler!$A$5:$A$400,$A32)=0,"Bilinmiyor",IF(COUNTIFS(Reçeteler!$A$5:$A$400,$A32,Reçeteler!$K$5:$K$400,"Var")&gt;0,"Var",IF(COUNTIFS(Reçeteler!$A$5:$A$400,$A32,Reçeteler!$K$5:$K$400,"Bilinmiyor")&gt;0,"Bilinmiyor",IF(COUNTIFS(Reçeteler!$A$5:$A$400,$A32,Reçeteler!$K$5:$K$400,"Eser")&gt;0,"Eser","Yok")))))</f>
      </c>
      <c r="K32" s="21">
        <f>IF($A32="","",IF(COUNTIF(Reçeteler!$A$5:$A$400,$A32)=0,"Bilinmiyor",IF(COUNTIFS(Reçeteler!$A$5:$A$400,$A32,Reçeteler!$L$5:$L$400,"Var")&gt;0,"Var",IF(COUNTIFS(Reçeteler!$A$5:$A$400,$A32,Reçeteler!$L$5:$L$400,"Bilinmiyor")&gt;0,"Bilinmiyor",IF(COUNTIFS(Reçeteler!$A$5:$A$400,$A32,Reçeteler!$L$5:$L$400,"Eser")&gt;0,"Eser","Yok")))))</f>
      </c>
      <c r="L32" s="21">
        <f>IF($A32="","",IF(COUNTIF(Reçeteler!$A$5:$A$400,$A32)=0,"Bilinmiyor",IF(COUNTIFS(Reçeteler!$A$5:$A$400,$A32,Reçeteler!$M$5:$M$400,"Var")&gt;0,"Var",IF(COUNTIFS(Reçeteler!$A$5:$A$400,$A32,Reçeteler!$M$5:$M$400,"Bilinmiyor")&gt;0,"Bilinmiyor",IF(COUNTIFS(Reçeteler!$A$5:$A$400,$A32,Reçeteler!$M$5:$M$400,"Eser")&gt;0,"Eser","Yok")))))</f>
      </c>
      <c r="M32" s="21">
        <f>IF($A32="","",IF(COUNTIF(Reçeteler!$A$5:$A$400,$A32)=0,"Bilinmiyor",IF(COUNTIFS(Reçeteler!$A$5:$A$400,$A32,Reçeteler!$N$5:$N$400,"Var")&gt;0,"Var",IF(COUNTIFS(Reçeteler!$A$5:$A$400,$A32,Reçeteler!$N$5:$N$400,"Bilinmiyor")&gt;0,"Bilinmiyor",IF(COUNTIFS(Reçeteler!$A$5:$A$400,$A32,Reçeteler!$N$5:$N$400,"Eser")&gt;0,"Eser","Yok")))))</f>
      </c>
      <c r="N32" s="21">
        <f>IF($A32="","",IF(COUNTIF(Reçeteler!$A$5:$A$400,$A32)=0,"Bilinmiyor",IF(COUNTIFS(Reçeteler!$A$5:$A$400,$A32,Reçeteler!$O$5:$O$400,"Var")&gt;0,"Var",IF(COUNTIFS(Reçeteler!$A$5:$A$400,$A32,Reçeteler!$O$5:$O$400,"Bilinmiyor")&gt;0,"Bilinmiyor",IF(COUNTIFS(Reçeteler!$A$5:$A$400,$A32,Reçeteler!$O$5:$O$400,"Eser")&gt;0,"Eser","Yok")))))</f>
      </c>
      <c r="O32" s="21">
        <f>IF($A32="","",IF(COUNTIF(Reçeteler!$A$5:$A$400,$A32)=0,"Bilinmiyor",IF(COUNTIFS(Reçeteler!$A$5:$A$400,$A32,Reçeteler!$P$5:$P$400,"Var")&gt;0,"Var",IF(COUNTIFS(Reçeteler!$A$5:$A$400,$A32,Reçeteler!$P$5:$P$400,"Bilinmiyor")&gt;0,"Bilinmiyor",IF(COUNTIFS(Reçeteler!$A$5:$A$400,$A32,Reçeteler!$P$5:$P$400,"Eser")&gt;0,"Eser","Yok")))))</f>
      </c>
      <c r="P32" s="22">
        <f>IF($A32="","",COUNTIF(Reçeteler!$A$5:$A$400,$A32))</f>
      </c>
      <c r="Q32" s="17">
        <f>IF($A32="","",IF(P32=0,"Reçete girilmedi",IF(COUNTIF(B32:O32,"Bilinmiyor")&gt;0,"Eksik kontrol","Hazır")))</f>
      </c>
    </row>
    <row r="33" spans="1:17" x14ac:dyDescent="0.25">
      <c r="A33" s="20"/>
      <c r="B33" s="21">
        <f>IF($A33="","",IF(COUNTIF(Reçeteler!$A$5:$A$400,$A33)=0,"Bilinmiyor",IF(COUNTIFS(Reçeteler!$A$5:$A$400,$A33,Reçeteler!$C$5:$C$400,"Var")&gt;0,"Var",IF(COUNTIFS(Reçeteler!$A$5:$A$400,$A33,Reçeteler!$C$5:$C$400,"Bilinmiyor")&gt;0,"Bilinmiyor",IF(COUNTIFS(Reçeteler!$A$5:$A$400,$A33,Reçeteler!$C$5:$C$400,"Eser")&gt;0,"Eser","Yok")))))</f>
      </c>
      <c r="C33" s="21">
        <f>IF($A33="","",IF(COUNTIF(Reçeteler!$A$5:$A$400,$A33)=0,"Bilinmiyor",IF(COUNTIFS(Reçeteler!$A$5:$A$400,$A33,Reçeteler!$D$5:$D$400,"Var")&gt;0,"Var",IF(COUNTIFS(Reçeteler!$A$5:$A$400,$A33,Reçeteler!$D$5:$D$400,"Bilinmiyor")&gt;0,"Bilinmiyor",IF(COUNTIFS(Reçeteler!$A$5:$A$400,$A33,Reçeteler!$D$5:$D$400,"Eser")&gt;0,"Eser","Yok")))))</f>
      </c>
      <c r="D33" s="21">
        <f>IF($A33="","",IF(COUNTIF(Reçeteler!$A$5:$A$400,$A33)=0,"Bilinmiyor",IF(COUNTIFS(Reçeteler!$A$5:$A$400,$A33,Reçeteler!$E$5:$E$400,"Var")&gt;0,"Var",IF(COUNTIFS(Reçeteler!$A$5:$A$400,$A33,Reçeteler!$E$5:$E$400,"Bilinmiyor")&gt;0,"Bilinmiyor",IF(COUNTIFS(Reçeteler!$A$5:$A$400,$A33,Reçeteler!$E$5:$E$400,"Eser")&gt;0,"Eser","Yok")))))</f>
      </c>
      <c r="E33" s="21">
        <f>IF($A33="","",IF(COUNTIF(Reçeteler!$A$5:$A$400,$A33)=0,"Bilinmiyor",IF(COUNTIFS(Reçeteler!$A$5:$A$400,$A33,Reçeteler!$F$5:$F$400,"Var")&gt;0,"Var",IF(COUNTIFS(Reçeteler!$A$5:$A$400,$A33,Reçeteler!$F$5:$F$400,"Bilinmiyor")&gt;0,"Bilinmiyor",IF(COUNTIFS(Reçeteler!$A$5:$A$400,$A33,Reçeteler!$F$5:$F$400,"Eser")&gt;0,"Eser","Yok")))))</f>
      </c>
      <c r="F33" s="21">
        <f>IF($A33="","",IF(COUNTIF(Reçeteler!$A$5:$A$400,$A33)=0,"Bilinmiyor",IF(COUNTIFS(Reçeteler!$A$5:$A$400,$A33,Reçeteler!$G$5:$G$400,"Var")&gt;0,"Var",IF(COUNTIFS(Reçeteler!$A$5:$A$400,$A33,Reçeteler!$G$5:$G$400,"Bilinmiyor")&gt;0,"Bilinmiyor",IF(COUNTIFS(Reçeteler!$A$5:$A$400,$A33,Reçeteler!$G$5:$G$400,"Eser")&gt;0,"Eser","Yok")))))</f>
      </c>
      <c r="G33" s="21">
        <f>IF($A33="","",IF(COUNTIF(Reçeteler!$A$5:$A$400,$A33)=0,"Bilinmiyor",IF(COUNTIFS(Reçeteler!$A$5:$A$400,$A33,Reçeteler!$H$5:$H$400,"Var")&gt;0,"Var",IF(COUNTIFS(Reçeteler!$A$5:$A$400,$A33,Reçeteler!$H$5:$H$400,"Bilinmiyor")&gt;0,"Bilinmiyor",IF(COUNTIFS(Reçeteler!$A$5:$A$400,$A33,Reçeteler!$H$5:$H$400,"Eser")&gt;0,"Eser","Yok")))))</f>
      </c>
      <c r="H33" s="21">
        <f>IF($A33="","",IF(COUNTIF(Reçeteler!$A$5:$A$400,$A33)=0,"Bilinmiyor",IF(COUNTIFS(Reçeteler!$A$5:$A$400,$A33,Reçeteler!$I$5:$I$400,"Var")&gt;0,"Var",IF(COUNTIFS(Reçeteler!$A$5:$A$400,$A33,Reçeteler!$I$5:$I$400,"Bilinmiyor")&gt;0,"Bilinmiyor",IF(COUNTIFS(Reçeteler!$A$5:$A$400,$A33,Reçeteler!$I$5:$I$400,"Eser")&gt;0,"Eser","Yok")))))</f>
      </c>
      <c r="I33" s="21">
        <f>IF($A33="","",IF(COUNTIF(Reçeteler!$A$5:$A$400,$A33)=0,"Bilinmiyor",IF(COUNTIFS(Reçeteler!$A$5:$A$400,$A33,Reçeteler!$J$5:$J$400,"Var")&gt;0,"Var",IF(COUNTIFS(Reçeteler!$A$5:$A$400,$A33,Reçeteler!$J$5:$J$400,"Bilinmiyor")&gt;0,"Bilinmiyor",IF(COUNTIFS(Reçeteler!$A$5:$A$400,$A33,Reçeteler!$J$5:$J$400,"Eser")&gt;0,"Eser","Yok")))))</f>
      </c>
      <c r="J33" s="21">
        <f>IF($A33="","",IF(COUNTIF(Reçeteler!$A$5:$A$400,$A33)=0,"Bilinmiyor",IF(COUNTIFS(Reçeteler!$A$5:$A$400,$A33,Reçeteler!$K$5:$K$400,"Var")&gt;0,"Var",IF(COUNTIFS(Reçeteler!$A$5:$A$400,$A33,Reçeteler!$K$5:$K$400,"Bilinmiyor")&gt;0,"Bilinmiyor",IF(COUNTIFS(Reçeteler!$A$5:$A$400,$A33,Reçeteler!$K$5:$K$400,"Eser")&gt;0,"Eser","Yok")))))</f>
      </c>
      <c r="K33" s="21">
        <f>IF($A33="","",IF(COUNTIF(Reçeteler!$A$5:$A$400,$A33)=0,"Bilinmiyor",IF(COUNTIFS(Reçeteler!$A$5:$A$400,$A33,Reçeteler!$L$5:$L$400,"Var")&gt;0,"Var",IF(COUNTIFS(Reçeteler!$A$5:$A$400,$A33,Reçeteler!$L$5:$L$400,"Bilinmiyor")&gt;0,"Bilinmiyor",IF(COUNTIFS(Reçeteler!$A$5:$A$400,$A33,Reçeteler!$L$5:$L$400,"Eser")&gt;0,"Eser","Yok")))))</f>
      </c>
      <c r="L33" s="21">
        <f>IF($A33="","",IF(COUNTIF(Reçeteler!$A$5:$A$400,$A33)=0,"Bilinmiyor",IF(COUNTIFS(Reçeteler!$A$5:$A$400,$A33,Reçeteler!$M$5:$M$400,"Var")&gt;0,"Var",IF(COUNTIFS(Reçeteler!$A$5:$A$400,$A33,Reçeteler!$M$5:$M$400,"Bilinmiyor")&gt;0,"Bilinmiyor",IF(COUNTIFS(Reçeteler!$A$5:$A$400,$A33,Reçeteler!$M$5:$M$400,"Eser")&gt;0,"Eser","Yok")))))</f>
      </c>
      <c r="M33" s="21">
        <f>IF($A33="","",IF(COUNTIF(Reçeteler!$A$5:$A$400,$A33)=0,"Bilinmiyor",IF(COUNTIFS(Reçeteler!$A$5:$A$400,$A33,Reçeteler!$N$5:$N$400,"Var")&gt;0,"Var",IF(COUNTIFS(Reçeteler!$A$5:$A$400,$A33,Reçeteler!$N$5:$N$400,"Bilinmiyor")&gt;0,"Bilinmiyor",IF(COUNTIFS(Reçeteler!$A$5:$A$400,$A33,Reçeteler!$N$5:$N$400,"Eser")&gt;0,"Eser","Yok")))))</f>
      </c>
      <c r="N33" s="21">
        <f>IF($A33="","",IF(COUNTIF(Reçeteler!$A$5:$A$400,$A33)=0,"Bilinmiyor",IF(COUNTIFS(Reçeteler!$A$5:$A$400,$A33,Reçeteler!$O$5:$O$400,"Var")&gt;0,"Var",IF(COUNTIFS(Reçeteler!$A$5:$A$400,$A33,Reçeteler!$O$5:$O$400,"Bilinmiyor")&gt;0,"Bilinmiyor",IF(COUNTIFS(Reçeteler!$A$5:$A$400,$A33,Reçeteler!$O$5:$O$400,"Eser")&gt;0,"Eser","Yok")))))</f>
      </c>
      <c r="O33" s="21">
        <f>IF($A33="","",IF(COUNTIF(Reçeteler!$A$5:$A$400,$A33)=0,"Bilinmiyor",IF(COUNTIFS(Reçeteler!$A$5:$A$400,$A33,Reçeteler!$P$5:$P$400,"Var")&gt;0,"Var",IF(COUNTIFS(Reçeteler!$A$5:$A$400,$A33,Reçeteler!$P$5:$P$400,"Bilinmiyor")&gt;0,"Bilinmiyor",IF(COUNTIFS(Reçeteler!$A$5:$A$400,$A33,Reçeteler!$P$5:$P$400,"Eser")&gt;0,"Eser","Yok")))))</f>
      </c>
      <c r="P33" s="22">
        <f>IF($A33="","",COUNTIF(Reçeteler!$A$5:$A$400,$A33))</f>
      </c>
      <c r="Q33" s="17">
        <f>IF($A33="","",IF(P33=0,"Reçete girilmedi",IF(COUNTIF(B33:O33,"Bilinmiyor")&gt;0,"Eksik kontrol","Hazır")))</f>
      </c>
    </row>
    <row r="34" spans="1:17" x14ac:dyDescent="0.25">
      <c r="A34" s="20"/>
      <c r="B34" s="21">
        <f>IF($A34="","",IF(COUNTIF(Reçeteler!$A$5:$A$400,$A34)=0,"Bilinmiyor",IF(COUNTIFS(Reçeteler!$A$5:$A$400,$A34,Reçeteler!$C$5:$C$400,"Var")&gt;0,"Var",IF(COUNTIFS(Reçeteler!$A$5:$A$400,$A34,Reçeteler!$C$5:$C$400,"Bilinmiyor")&gt;0,"Bilinmiyor",IF(COUNTIFS(Reçeteler!$A$5:$A$400,$A34,Reçeteler!$C$5:$C$400,"Eser")&gt;0,"Eser","Yok")))))</f>
      </c>
      <c r="C34" s="21">
        <f>IF($A34="","",IF(COUNTIF(Reçeteler!$A$5:$A$400,$A34)=0,"Bilinmiyor",IF(COUNTIFS(Reçeteler!$A$5:$A$400,$A34,Reçeteler!$D$5:$D$400,"Var")&gt;0,"Var",IF(COUNTIFS(Reçeteler!$A$5:$A$400,$A34,Reçeteler!$D$5:$D$400,"Bilinmiyor")&gt;0,"Bilinmiyor",IF(COUNTIFS(Reçeteler!$A$5:$A$400,$A34,Reçeteler!$D$5:$D$400,"Eser")&gt;0,"Eser","Yok")))))</f>
      </c>
      <c r="D34" s="21">
        <f>IF($A34="","",IF(COUNTIF(Reçeteler!$A$5:$A$400,$A34)=0,"Bilinmiyor",IF(COUNTIFS(Reçeteler!$A$5:$A$400,$A34,Reçeteler!$E$5:$E$400,"Var")&gt;0,"Var",IF(COUNTIFS(Reçeteler!$A$5:$A$400,$A34,Reçeteler!$E$5:$E$400,"Bilinmiyor")&gt;0,"Bilinmiyor",IF(COUNTIFS(Reçeteler!$A$5:$A$400,$A34,Reçeteler!$E$5:$E$400,"Eser")&gt;0,"Eser","Yok")))))</f>
      </c>
      <c r="E34" s="21">
        <f>IF($A34="","",IF(COUNTIF(Reçeteler!$A$5:$A$400,$A34)=0,"Bilinmiyor",IF(COUNTIFS(Reçeteler!$A$5:$A$400,$A34,Reçeteler!$F$5:$F$400,"Var")&gt;0,"Var",IF(COUNTIFS(Reçeteler!$A$5:$A$400,$A34,Reçeteler!$F$5:$F$400,"Bilinmiyor")&gt;0,"Bilinmiyor",IF(COUNTIFS(Reçeteler!$A$5:$A$400,$A34,Reçeteler!$F$5:$F$400,"Eser")&gt;0,"Eser","Yok")))))</f>
      </c>
      <c r="F34" s="21">
        <f>IF($A34="","",IF(COUNTIF(Reçeteler!$A$5:$A$400,$A34)=0,"Bilinmiyor",IF(COUNTIFS(Reçeteler!$A$5:$A$400,$A34,Reçeteler!$G$5:$G$400,"Var")&gt;0,"Var",IF(COUNTIFS(Reçeteler!$A$5:$A$400,$A34,Reçeteler!$G$5:$G$400,"Bilinmiyor")&gt;0,"Bilinmiyor",IF(COUNTIFS(Reçeteler!$A$5:$A$400,$A34,Reçeteler!$G$5:$G$400,"Eser")&gt;0,"Eser","Yok")))))</f>
      </c>
      <c r="G34" s="21">
        <f>IF($A34="","",IF(COUNTIF(Reçeteler!$A$5:$A$400,$A34)=0,"Bilinmiyor",IF(COUNTIFS(Reçeteler!$A$5:$A$400,$A34,Reçeteler!$H$5:$H$400,"Var")&gt;0,"Var",IF(COUNTIFS(Reçeteler!$A$5:$A$400,$A34,Reçeteler!$H$5:$H$400,"Bilinmiyor")&gt;0,"Bilinmiyor",IF(COUNTIFS(Reçeteler!$A$5:$A$400,$A34,Reçeteler!$H$5:$H$400,"Eser")&gt;0,"Eser","Yok")))))</f>
      </c>
      <c r="H34" s="21">
        <f>IF($A34="","",IF(COUNTIF(Reçeteler!$A$5:$A$400,$A34)=0,"Bilinmiyor",IF(COUNTIFS(Reçeteler!$A$5:$A$400,$A34,Reçeteler!$I$5:$I$400,"Var")&gt;0,"Var",IF(COUNTIFS(Reçeteler!$A$5:$A$400,$A34,Reçeteler!$I$5:$I$400,"Bilinmiyor")&gt;0,"Bilinmiyor",IF(COUNTIFS(Reçeteler!$A$5:$A$400,$A34,Reçeteler!$I$5:$I$400,"Eser")&gt;0,"Eser","Yok")))))</f>
      </c>
      <c r="I34" s="21">
        <f>IF($A34="","",IF(COUNTIF(Reçeteler!$A$5:$A$400,$A34)=0,"Bilinmiyor",IF(COUNTIFS(Reçeteler!$A$5:$A$400,$A34,Reçeteler!$J$5:$J$400,"Var")&gt;0,"Var",IF(COUNTIFS(Reçeteler!$A$5:$A$400,$A34,Reçeteler!$J$5:$J$400,"Bilinmiyor")&gt;0,"Bilinmiyor",IF(COUNTIFS(Reçeteler!$A$5:$A$400,$A34,Reçeteler!$J$5:$J$400,"Eser")&gt;0,"Eser","Yok")))))</f>
      </c>
      <c r="J34" s="21">
        <f>IF($A34="","",IF(COUNTIF(Reçeteler!$A$5:$A$400,$A34)=0,"Bilinmiyor",IF(COUNTIFS(Reçeteler!$A$5:$A$400,$A34,Reçeteler!$K$5:$K$400,"Var")&gt;0,"Var",IF(COUNTIFS(Reçeteler!$A$5:$A$400,$A34,Reçeteler!$K$5:$K$400,"Bilinmiyor")&gt;0,"Bilinmiyor",IF(COUNTIFS(Reçeteler!$A$5:$A$400,$A34,Reçeteler!$K$5:$K$400,"Eser")&gt;0,"Eser","Yok")))))</f>
      </c>
      <c r="K34" s="21">
        <f>IF($A34="","",IF(COUNTIF(Reçeteler!$A$5:$A$400,$A34)=0,"Bilinmiyor",IF(COUNTIFS(Reçeteler!$A$5:$A$400,$A34,Reçeteler!$L$5:$L$400,"Var")&gt;0,"Var",IF(COUNTIFS(Reçeteler!$A$5:$A$400,$A34,Reçeteler!$L$5:$L$400,"Bilinmiyor")&gt;0,"Bilinmiyor",IF(COUNTIFS(Reçeteler!$A$5:$A$400,$A34,Reçeteler!$L$5:$L$400,"Eser")&gt;0,"Eser","Yok")))))</f>
      </c>
      <c r="L34" s="21">
        <f>IF($A34="","",IF(COUNTIF(Reçeteler!$A$5:$A$400,$A34)=0,"Bilinmiyor",IF(COUNTIFS(Reçeteler!$A$5:$A$400,$A34,Reçeteler!$M$5:$M$400,"Var")&gt;0,"Var",IF(COUNTIFS(Reçeteler!$A$5:$A$400,$A34,Reçeteler!$M$5:$M$400,"Bilinmiyor")&gt;0,"Bilinmiyor",IF(COUNTIFS(Reçeteler!$A$5:$A$400,$A34,Reçeteler!$M$5:$M$400,"Eser")&gt;0,"Eser","Yok")))))</f>
      </c>
      <c r="M34" s="21">
        <f>IF($A34="","",IF(COUNTIF(Reçeteler!$A$5:$A$400,$A34)=0,"Bilinmiyor",IF(COUNTIFS(Reçeteler!$A$5:$A$400,$A34,Reçeteler!$N$5:$N$400,"Var")&gt;0,"Var",IF(COUNTIFS(Reçeteler!$A$5:$A$400,$A34,Reçeteler!$N$5:$N$400,"Bilinmiyor")&gt;0,"Bilinmiyor",IF(COUNTIFS(Reçeteler!$A$5:$A$400,$A34,Reçeteler!$N$5:$N$400,"Eser")&gt;0,"Eser","Yok")))))</f>
      </c>
      <c r="N34" s="21">
        <f>IF($A34="","",IF(COUNTIF(Reçeteler!$A$5:$A$400,$A34)=0,"Bilinmiyor",IF(COUNTIFS(Reçeteler!$A$5:$A$400,$A34,Reçeteler!$O$5:$O$400,"Var")&gt;0,"Var",IF(COUNTIFS(Reçeteler!$A$5:$A$400,$A34,Reçeteler!$O$5:$O$400,"Bilinmiyor")&gt;0,"Bilinmiyor",IF(COUNTIFS(Reçeteler!$A$5:$A$400,$A34,Reçeteler!$O$5:$O$400,"Eser")&gt;0,"Eser","Yok")))))</f>
      </c>
      <c r="O34" s="21">
        <f>IF($A34="","",IF(COUNTIF(Reçeteler!$A$5:$A$400,$A34)=0,"Bilinmiyor",IF(COUNTIFS(Reçeteler!$A$5:$A$400,$A34,Reçeteler!$P$5:$P$400,"Var")&gt;0,"Var",IF(COUNTIFS(Reçeteler!$A$5:$A$400,$A34,Reçeteler!$P$5:$P$400,"Bilinmiyor")&gt;0,"Bilinmiyor",IF(COUNTIFS(Reçeteler!$A$5:$A$400,$A34,Reçeteler!$P$5:$P$400,"Eser")&gt;0,"Eser","Yok")))))</f>
      </c>
      <c r="P34" s="22">
        <f>IF($A34="","",COUNTIF(Reçeteler!$A$5:$A$400,$A34))</f>
      </c>
      <c r="Q34" s="17">
        <f>IF($A34="","",IF(P34=0,"Reçete girilmedi",IF(COUNTIF(B34:O34,"Bilinmiyor")&gt;0,"Eksik kontrol","Hazır")))</f>
      </c>
    </row>
    <row r="35" spans="1:17" x14ac:dyDescent="0.25">
      <c r="A35" s="20"/>
      <c r="B35" s="21">
        <f>IF($A35="","",IF(COUNTIF(Reçeteler!$A$5:$A$400,$A35)=0,"Bilinmiyor",IF(COUNTIFS(Reçeteler!$A$5:$A$400,$A35,Reçeteler!$C$5:$C$400,"Var")&gt;0,"Var",IF(COUNTIFS(Reçeteler!$A$5:$A$400,$A35,Reçeteler!$C$5:$C$400,"Bilinmiyor")&gt;0,"Bilinmiyor",IF(COUNTIFS(Reçeteler!$A$5:$A$400,$A35,Reçeteler!$C$5:$C$400,"Eser")&gt;0,"Eser","Yok")))))</f>
      </c>
      <c r="C35" s="21">
        <f>IF($A35="","",IF(COUNTIF(Reçeteler!$A$5:$A$400,$A35)=0,"Bilinmiyor",IF(COUNTIFS(Reçeteler!$A$5:$A$400,$A35,Reçeteler!$D$5:$D$400,"Var")&gt;0,"Var",IF(COUNTIFS(Reçeteler!$A$5:$A$400,$A35,Reçeteler!$D$5:$D$400,"Bilinmiyor")&gt;0,"Bilinmiyor",IF(COUNTIFS(Reçeteler!$A$5:$A$400,$A35,Reçeteler!$D$5:$D$400,"Eser")&gt;0,"Eser","Yok")))))</f>
      </c>
      <c r="D35" s="21">
        <f>IF($A35="","",IF(COUNTIF(Reçeteler!$A$5:$A$400,$A35)=0,"Bilinmiyor",IF(COUNTIFS(Reçeteler!$A$5:$A$400,$A35,Reçeteler!$E$5:$E$400,"Var")&gt;0,"Var",IF(COUNTIFS(Reçeteler!$A$5:$A$400,$A35,Reçeteler!$E$5:$E$400,"Bilinmiyor")&gt;0,"Bilinmiyor",IF(COUNTIFS(Reçeteler!$A$5:$A$400,$A35,Reçeteler!$E$5:$E$400,"Eser")&gt;0,"Eser","Yok")))))</f>
      </c>
      <c r="E35" s="21">
        <f>IF($A35="","",IF(COUNTIF(Reçeteler!$A$5:$A$400,$A35)=0,"Bilinmiyor",IF(COUNTIFS(Reçeteler!$A$5:$A$400,$A35,Reçeteler!$F$5:$F$400,"Var")&gt;0,"Var",IF(COUNTIFS(Reçeteler!$A$5:$A$400,$A35,Reçeteler!$F$5:$F$400,"Bilinmiyor")&gt;0,"Bilinmiyor",IF(COUNTIFS(Reçeteler!$A$5:$A$400,$A35,Reçeteler!$F$5:$F$400,"Eser")&gt;0,"Eser","Yok")))))</f>
      </c>
      <c r="F35" s="21">
        <f>IF($A35="","",IF(COUNTIF(Reçeteler!$A$5:$A$400,$A35)=0,"Bilinmiyor",IF(COUNTIFS(Reçeteler!$A$5:$A$400,$A35,Reçeteler!$G$5:$G$400,"Var")&gt;0,"Var",IF(COUNTIFS(Reçeteler!$A$5:$A$400,$A35,Reçeteler!$G$5:$G$400,"Bilinmiyor")&gt;0,"Bilinmiyor",IF(COUNTIFS(Reçeteler!$A$5:$A$400,$A35,Reçeteler!$G$5:$G$400,"Eser")&gt;0,"Eser","Yok")))))</f>
      </c>
      <c r="G35" s="21">
        <f>IF($A35="","",IF(COUNTIF(Reçeteler!$A$5:$A$400,$A35)=0,"Bilinmiyor",IF(COUNTIFS(Reçeteler!$A$5:$A$400,$A35,Reçeteler!$H$5:$H$400,"Var")&gt;0,"Var",IF(COUNTIFS(Reçeteler!$A$5:$A$400,$A35,Reçeteler!$H$5:$H$400,"Bilinmiyor")&gt;0,"Bilinmiyor",IF(COUNTIFS(Reçeteler!$A$5:$A$400,$A35,Reçeteler!$H$5:$H$400,"Eser")&gt;0,"Eser","Yok")))))</f>
      </c>
      <c r="H35" s="21">
        <f>IF($A35="","",IF(COUNTIF(Reçeteler!$A$5:$A$400,$A35)=0,"Bilinmiyor",IF(COUNTIFS(Reçeteler!$A$5:$A$400,$A35,Reçeteler!$I$5:$I$400,"Var")&gt;0,"Var",IF(COUNTIFS(Reçeteler!$A$5:$A$400,$A35,Reçeteler!$I$5:$I$400,"Bilinmiyor")&gt;0,"Bilinmiyor",IF(COUNTIFS(Reçeteler!$A$5:$A$400,$A35,Reçeteler!$I$5:$I$400,"Eser")&gt;0,"Eser","Yok")))))</f>
      </c>
      <c r="I35" s="21">
        <f>IF($A35="","",IF(COUNTIF(Reçeteler!$A$5:$A$400,$A35)=0,"Bilinmiyor",IF(COUNTIFS(Reçeteler!$A$5:$A$400,$A35,Reçeteler!$J$5:$J$400,"Var")&gt;0,"Var",IF(COUNTIFS(Reçeteler!$A$5:$A$400,$A35,Reçeteler!$J$5:$J$400,"Bilinmiyor")&gt;0,"Bilinmiyor",IF(COUNTIFS(Reçeteler!$A$5:$A$400,$A35,Reçeteler!$J$5:$J$400,"Eser")&gt;0,"Eser","Yok")))))</f>
      </c>
      <c r="J35" s="21">
        <f>IF($A35="","",IF(COUNTIF(Reçeteler!$A$5:$A$400,$A35)=0,"Bilinmiyor",IF(COUNTIFS(Reçeteler!$A$5:$A$400,$A35,Reçeteler!$K$5:$K$400,"Var")&gt;0,"Var",IF(COUNTIFS(Reçeteler!$A$5:$A$400,$A35,Reçeteler!$K$5:$K$400,"Bilinmiyor")&gt;0,"Bilinmiyor",IF(COUNTIFS(Reçeteler!$A$5:$A$400,$A35,Reçeteler!$K$5:$K$400,"Eser")&gt;0,"Eser","Yok")))))</f>
      </c>
      <c r="K35" s="21">
        <f>IF($A35="","",IF(COUNTIF(Reçeteler!$A$5:$A$400,$A35)=0,"Bilinmiyor",IF(COUNTIFS(Reçeteler!$A$5:$A$400,$A35,Reçeteler!$L$5:$L$400,"Var")&gt;0,"Var",IF(COUNTIFS(Reçeteler!$A$5:$A$400,$A35,Reçeteler!$L$5:$L$400,"Bilinmiyor")&gt;0,"Bilinmiyor",IF(COUNTIFS(Reçeteler!$A$5:$A$400,$A35,Reçeteler!$L$5:$L$400,"Eser")&gt;0,"Eser","Yok")))))</f>
      </c>
      <c r="L35" s="21">
        <f>IF($A35="","",IF(COUNTIF(Reçeteler!$A$5:$A$400,$A35)=0,"Bilinmiyor",IF(COUNTIFS(Reçeteler!$A$5:$A$400,$A35,Reçeteler!$M$5:$M$400,"Var")&gt;0,"Var",IF(COUNTIFS(Reçeteler!$A$5:$A$400,$A35,Reçeteler!$M$5:$M$400,"Bilinmiyor")&gt;0,"Bilinmiyor",IF(COUNTIFS(Reçeteler!$A$5:$A$400,$A35,Reçeteler!$M$5:$M$400,"Eser")&gt;0,"Eser","Yok")))))</f>
      </c>
      <c r="M35" s="21">
        <f>IF($A35="","",IF(COUNTIF(Reçeteler!$A$5:$A$400,$A35)=0,"Bilinmiyor",IF(COUNTIFS(Reçeteler!$A$5:$A$400,$A35,Reçeteler!$N$5:$N$400,"Var")&gt;0,"Var",IF(COUNTIFS(Reçeteler!$A$5:$A$400,$A35,Reçeteler!$N$5:$N$400,"Bilinmiyor")&gt;0,"Bilinmiyor",IF(COUNTIFS(Reçeteler!$A$5:$A$400,$A35,Reçeteler!$N$5:$N$400,"Eser")&gt;0,"Eser","Yok")))))</f>
      </c>
      <c r="N35" s="21">
        <f>IF($A35="","",IF(COUNTIF(Reçeteler!$A$5:$A$400,$A35)=0,"Bilinmiyor",IF(COUNTIFS(Reçeteler!$A$5:$A$400,$A35,Reçeteler!$O$5:$O$400,"Var")&gt;0,"Var",IF(COUNTIFS(Reçeteler!$A$5:$A$400,$A35,Reçeteler!$O$5:$O$400,"Bilinmiyor")&gt;0,"Bilinmiyor",IF(COUNTIFS(Reçeteler!$A$5:$A$400,$A35,Reçeteler!$O$5:$O$400,"Eser")&gt;0,"Eser","Yok")))))</f>
      </c>
      <c r="O35" s="21">
        <f>IF($A35="","",IF(COUNTIF(Reçeteler!$A$5:$A$400,$A35)=0,"Bilinmiyor",IF(COUNTIFS(Reçeteler!$A$5:$A$400,$A35,Reçeteler!$P$5:$P$400,"Var")&gt;0,"Var",IF(COUNTIFS(Reçeteler!$A$5:$A$400,$A35,Reçeteler!$P$5:$P$400,"Bilinmiyor")&gt;0,"Bilinmiyor",IF(COUNTIFS(Reçeteler!$A$5:$A$400,$A35,Reçeteler!$P$5:$P$400,"Eser")&gt;0,"Eser","Yok")))))</f>
      </c>
      <c r="P35" s="22">
        <f>IF($A35="","",COUNTIF(Reçeteler!$A$5:$A$400,$A35))</f>
      </c>
      <c r="Q35" s="17">
        <f>IF($A35="","",IF(P35=0,"Reçete girilmedi",IF(COUNTIF(B35:O35,"Bilinmiyor")&gt;0,"Eksik kontrol","Hazır")))</f>
      </c>
    </row>
    <row r="36" spans="1:17" x14ac:dyDescent="0.25">
      <c r="A36" s="20"/>
      <c r="B36" s="21">
        <f>IF($A36="","",IF(COUNTIF(Reçeteler!$A$5:$A$400,$A36)=0,"Bilinmiyor",IF(COUNTIFS(Reçeteler!$A$5:$A$400,$A36,Reçeteler!$C$5:$C$400,"Var")&gt;0,"Var",IF(COUNTIFS(Reçeteler!$A$5:$A$400,$A36,Reçeteler!$C$5:$C$400,"Bilinmiyor")&gt;0,"Bilinmiyor",IF(COUNTIFS(Reçeteler!$A$5:$A$400,$A36,Reçeteler!$C$5:$C$400,"Eser")&gt;0,"Eser","Yok")))))</f>
      </c>
      <c r="C36" s="21">
        <f>IF($A36="","",IF(COUNTIF(Reçeteler!$A$5:$A$400,$A36)=0,"Bilinmiyor",IF(COUNTIFS(Reçeteler!$A$5:$A$400,$A36,Reçeteler!$D$5:$D$400,"Var")&gt;0,"Var",IF(COUNTIFS(Reçeteler!$A$5:$A$400,$A36,Reçeteler!$D$5:$D$400,"Bilinmiyor")&gt;0,"Bilinmiyor",IF(COUNTIFS(Reçeteler!$A$5:$A$400,$A36,Reçeteler!$D$5:$D$400,"Eser")&gt;0,"Eser","Yok")))))</f>
      </c>
      <c r="D36" s="21">
        <f>IF($A36="","",IF(COUNTIF(Reçeteler!$A$5:$A$400,$A36)=0,"Bilinmiyor",IF(COUNTIFS(Reçeteler!$A$5:$A$400,$A36,Reçeteler!$E$5:$E$400,"Var")&gt;0,"Var",IF(COUNTIFS(Reçeteler!$A$5:$A$400,$A36,Reçeteler!$E$5:$E$400,"Bilinmiyor")&gt;0,"Bilinmiyor",IF(COUNTIFS(Reçeteler!$A$5:$A$400,$A36,Reçeteler!$E$5:$E$400,"Eser")&gt;0,"Eser","Yok")))))</f>
      </c>
      <c r="E36" s="21">
        <f>IF($A36="","",IF(COUNTIF(Reçeteler!$A$5:$A$400,$A36)=0,"Bilinmiyor",IF(COUNTIFS(Reçeteler!$A$5:$A$400,$A36,Reçeteler!$F$5:$F$400,"Var")&gt;0,"Var",IF(COUNTIFS(Reçeteler!$A$5:$A$400,$A36,Reçeteler!$F$5:$F$400,"Bilinmiyor")&gt;0,"Bilinmiyor",IF(COUNTIFS(Reçeteler!$A$5:$A$400,$A36,Reçeteler!$F$5:$F$400,"Eser")&gt;0,"Eser","Yok")))))</f>
      </c>
      <c r="F36" s="21">
        <f>IF($A36="","",IF(COUNTIF(Reçeteler!$A$5:$A$400,$A36)=0,"Bilinmiyor",IF(COUNTIFS(Reçeteler!$A$5:$A$400,$A36,Reçeteler!$G$5:$G$400,"Var")&gt;0,"Var",IF(COUNTIFS(Reçeteler!$A$5:$A$400,$A36,Reçeteler!$G$5:$G$400,"Bilinmiyor")&gt;0,"Bilinmiyor",IF(COUNTIFS(Reçeteler!$A$5:$A$400,$A36,Reçeteler!$G$5:$G$400,"Eser")&gt;0,"Eser","Yok")))))</f>
      </c>
      <c r="G36" s="21">
        <f>IF($A36="","",IF(COUNTIF(Reçeteler!$A$5:$A$400,$A36)=0,"Bilinmiyor",IF(COUNTIFS(Reçeteler!$A$5:$A$400,$A36,Reçeteler!$H$5:$H$400,"Var")&gt;0,"Var",IF(COUNTIFS(Reçeteler!$A$5:$A$400,$A36,Reçeteler!$H$5:$H$400,"Bilinmiyor")&gt;0,"Bilinmiyor",IF(COUNTIFS(Reçeteler!$A$5:$A$400,$A36,Reçeteler!$H$5:$H$400,"Eser")&gt;0,"Eser","Yok")))))</f>
      </c>
      <c r="H36" s="21">
        <f>IF($A36="","",IF(COUNTIF(Reçeteler!$A$5:$A$400,$A36)=0,"Bilinmiyor",IF(COUNTIFS(Reçeteler!$A$5:$A$400,$A36,Reçeteler!$I$5:$I$400,"Var")&gt;0,"Var",IF(COUNTIFS(Reçeteler!$A$5:$A$400,$A36,Reçeteler!$I$5:$I$400,"Bilinmiyor")&gt;0,"Bilinmiyor",IF(COUNTIFS(Reçeteler!$A$5:$A$400,$A36,Reçeteler!$I$5:$I$400,"Eser")&gt;0,"Eser","Yok")))))</f>
      </c>
      <c r="I36" s="21">
        <f>IF($A36="","",IF(COUNTIF(Reçeteler!$A$5:$A$400,$A36)=0,"Bilinmiyor",IF(COUNTIFS(Reçeteler!$A$5:$A$400,$A36,Reçeteler!$J$5:$J$400,"Var")&gt;0,"Var",IF(COUNTIFS(Reçeteler!$A$5:$A$400,$A36,Reçeteler!$J$5:$J$400,"Bilinmiyor")&gt;0,"Bilinmiyor",IF(COUNTIFS(Reçeteler!$A$5:$A$400,$A36,Reçeteler!$J$5:$J$400,"Eser")&gt;0,"Eser","Yok")))))</f>
      </c>
      <c r="J36" s="21">
        <f>IF($A36="","",IF(COUNTIF(Reçeteler!$A$5:$A$400,$A36)=0,"Bilinmiyor",IF(COUNTIFS(Reçeteler!$A$5:$A$400,$A36,Reçeteler!$K$5:$K$400,"Var")&gt;0,"Var",IF(COUNTIFS(Reçeteler!$A$5:$A$400,$A36,Reçeteler!$K$5:$K$400,"Bilinmiyor")&gt;0,"Bilinmiyor",IF(COUNTIFS(Reçeteler!$A$5:$A$400,$A36,Reçeteler!$K$5:$K$400,"Eser")&gt;0,"Eser","Yok")))))</f>
      </c>
      <c r="K36" s="21">
        <f>IF($A36="","",IF(COUNTIF(Reçeteler!$A$5:$A$400,$A36)=0,"Bilinmiyor",IF(COUNTIFS(Reçeteler!$A$5:$A$400,$A36,Reçeteler!$L$5:$L$400,"Var")&gt;0,"Var",IF(COUNTIFS(Reçeteler!$A$5:$A$400,$A36,Reçeteler!$L$5:$L$400,"Bilinmiyor")&gt;0,"Bilinmiyor",IF(COUNTIFS(Reçeteler!$A$5:$A$400,$A36,Reçeteler!$L$5:$L$400,"Eser")&gt;0,"Eser","Yok")))))</f>
      </c>
      <c r="L36" s="21">
        <f>IF($A36="","",IF(COUNTIF(Reçeteler!$A$5:$A$400,$A36)=0,"Bilinmiyor",IF(COUNTIFS(Reçeteler!$A$5:$A$400,$A36,Reçeteler!$M$5:$M$400,"Var")&gt;0,"Var",IF(COUNTIFS(Reçeteler!$A$5:$A$400,$A36,Reçeteler!$M$5:$M$400,"Bilinmiyor")&gt;0,"Bilinmiyor",IF(COUNTIFS(Reçeteler!$A$5:$A$400,$A36,Reçeteler!$M$5:$M$400,"Eser")&gt;0,"Eser","Yok")))))</f>
      </c>
      <c r="M36" s="21">
        <f>IF($A36="","",IF(COUNTIF(Reçeteler!$A$5:$A$400,$A36)=0,"Bilinmiyor",IF(COUNTIFS(Reçeteler!$A$5:$A$400,$A36,Reçeteler!$N$5:$N$400,"Var")&gt;0,"Var",IF(COUNTIFS(Reçeteler!$A$5:$A$400,$A36,Reçeteler!$N$5:$N$400,"Bilinmiyor")&gt;0,"Bilinmiyor",IF(COUNTIFS(Reçeteler!$A$5:$A$400,$A36,Reçeteler!$N$5:$N$400,"Eser")&gt;0,"Eser","Yok")))))</f>
      </c>
      <c r="N36" s="21">
        <f>IF($A36="","",IF(COUNTIF(Reçeteler!$A$5:$A$400,$A36)=0,"Bilinmiyor",IF(COUNTIFS(Reçeteler!$A$5:$A$400,$A36,Reçeteler!$O$5:$O$400,"Var")&gt;0,"Var",IF(COUNTIFS(Reçeteler!$A$5:$A$400,$A36,Reçeteler!$O$5:$O$400,"Bilinmiyor")&gt;0,"Bilinmiyor",IF(COUNTIFS(Reçeteler!$A$5:$A$400,$A36,Reçeteler!$O$5:$O$400,"Eser")&gt;0,"Eser","Yok")))))</f>
      </c>
      <c r="O36" s="21">
        <f>IF($A36="","",IF(COUNTIF(Reçeteler!$A$5:$A$400,$A36)=0,"Bilinmiyor",IF(COUNTIFS(Reçeteler!$A$5:$A$400,$A36,Reçeteler!$P$5:$P$400,"Var")&gt;0,"Var",IF(COUNTIFS(Reçeteler!$A$5:$A$400,$A36,Reçeteler!$P$5:$P$400,"Bilinmiyor")&gt;0,"Bilinmiyor",IF(COUNTIFS(Reçeteler!$A$5:$A$400,$A36,Reçeteler!$P$5:$P$400,"Eser")&gt;0,"Eser","Yok")))))</f>
      </c>
      <c r="P36" s="22">
        <f>IF($A36="","",COUNTIF(Reçeteler!$A$5:$A$400,$A36))</f>
      </c>
      <c r="Q36" s="17">
        <f>IF($A36="","",IF(P36=0,"Reçete girilmedi",IF(COUNTIF(B36:O36,"Bilinmiyor")&gt;0,"Eksik kontrol","Hazır")))</f>
      </c>
    </row>
    <row r="37" spans="1:17" x14ac:dyDescent="0.25">
      <c r="A37" s="20"/>
      <c r="B37" s="21">
        <f>IF($A37="","",IF(COUNTIF(Reçeteler!$A$5:$A$400,$A37)=0,"Bilinmiyor",IF(COUNTIFS(Reçeteler!$A$5:$A$400,$A37,Reçeteler!$C$5:$C$400,"Var")&gt;0,"Var",IF(COUNTIFS(Reçeteler!$A$5:$A$400,$A37,Reçeteler!$C$5:$C$400,"Bilinmiyor")&gt;0,"Bilinmiyor",IF(COUNTIFS(Reçeteler!$A$5:$A$400,$A37,Reçeteler!$C$5:$C$400,"Eser")&gt;0,"Eser","Yok")))))</f>
      </c>
      <c r="C37" s="21">
        <f>IF($A37="","",IF(COUNTIF(Reçeteler!$A$5:$A$400,$A37)=0,"Bilinmiyor",IF(COUNTIFS(Reçeteler!$A$5:$A$400,$A37,Reçeteler!$D$5:$D$400,"Var")&gt;0,"Var",IF(COUNTIFS(Reçeteler!$A$5:$A$400,$A37,Reçeteler!$D$5:$D$400,"Bilinmiyor")&gt;0,"Bilinmiyor",IF(COUNTIFS(Reçeteler!$A$5:$A$400,$A37,Reçeteler!$D$5:$D$400,"Eser")&gt;0,"Eser","Yok")))))</f>
      </c>
      <c r="D37" s="21">
        <f>IF($A37="","",IF(COUNTIF(Reçeteler!$A$5:$A$400,$A37)=0,"Bilinmiyor",IF(COUNTIFS(Reçeteler!$A$5:$A$400,$A37,Reçeteler!$E$5:$E$400,"Var")&gt;0,"Var",IF(COUNTIFS(Reçeteler!$A$5:$A$400,$A37,Reçeteler!$E$5:$E$400,"Bilinmiyor")&gt;0,"Bilinmiyor",IF(COUNTIFS(Reçeteler!$A$5:$A$400,$A37,Reçeteler!$E$5:$E$400,"Eser")&gt;0,"Eser","Yok")))))</f>
      </c>
      <c r="E37" s="21">
        <f>IF($A37="","",IF(COUNTIF(Reçeteler!$A$5:$A$400,$A37)=0,"Bilinmiyor",IF(COUNTIFS(Reçeteler!$A$5:$A$400,$A37,Reçeteler!$F$5:$F$400,"Var")&gt;0,"Var",IF(COUNTIFS(Reçeteler!$A$5:$A$400,$A37,Reçeteler!$F$5:$F$400,"Bilinmiyor")&gt;0,"Bilinmiyor",IF(COUNTIFS(Reçeteler!$A$5:$A$400,$A37,Reçeteler!$F$5:$F$400,"Eser")&gt;0,"Eser","Yok")))))</f>
      </c>
      <c r="F37" s="21">
        <f>IF($A37="","",IF(COUNTIF(Reçeteler!$A$5:$A$400,$A37)=0,"Bilinmiyor",IF(COUNTIFS(Reçeteler!$A$5:$A$400,$A37,Reçeteler!$G$5:$G$400,"Var")&gt;0,"Var",IF(COUNTIFS(Reçeteler!$A$5:$A$400,$A37,Reçeteler!$G$5:$G$400,"Bilinmiyor")&gt;0,"Bilinmiyor",IF(COUNTIFS(Reçeteler!$A$5:$A$400,$A37,Reçeteler!$G$5:$G$400,"Eser")&gt;0,"Eser","Yok")))))</f>
      </c>
      <c r="G37" s="21">
        <f>IF($A37="","",IF(COUNTIF(Reçeteler!$A$5:$A$400,$A37)=0,"Bilinmiyor",IF(COUNTIFS(Reçeteler!$A$5:$A$400,$A37,Reçeteler!$H$5:$H$400,"Var")&gt;0,"Var",IF(COUNTIFS(Reçeteler!$A$5:$A$400,$A37,Reçeteler!$H$5:$H$400,"Bilinmiyor")&gt;0,"Bilinmiyor",IF(COUNTIFS(Reçeteler!$A$5:$A$400,$A37,Reçeteler!$H$5:$H$400,"Eser")&gt;0,"Eser","Yok")))))</f>
      </c>
      <c r="H37" s="21">
        <f>IF($A37="","",IF(COUNTIF(Reçeteler!$A$5:$A$400,$A37)=0,"Bilinmiyor",IF(COUNTIFS(Reçeteler!$A$5:$A$400,$A37,Reçeteler!$I$5:$I$400,"Var")&gt;0,"Var",IF(COUNTIFS(Reçeteler!$A$5:$A$400,$A37,Reçeteler!$I$5:$I$400,"Bilinmiyor")&gt;0,"Bilinmiyor",IF(COUNTIFS(Reçeteler!$A$5:$A$400,$A37,Reçeteler!$I$5:$I$400,"Eser")&gt;0,"Eser","Yok")))))</f>
      </c>
      <c r="I37" s="21">
        <f>IF($A37="","",IF(COUNTIF(Reçeteler!$A$5:$A$400,$A37)=0,"Bilinmiyor",IF(COUNTIFS(Reçeteler!$A$5:$A$400,$A37,Reçeteler!$J$5:$J$400,"Var")&gt;0,"Var",IF(COUNTIFS(Reçeteler!$A$5:$A$400,$A37,Reçeteler!$J$5:$J$400,"Bilinmiyor")&gt;0,"Bilinmiyor",IF(COUNTIFS(Reçeteler!$A$5:$A$400,$A37,Reçeteler!$J$5:$J$400,"Eser")&gt;0,"Eser","Yok")))))</f>
      </c>
      <c r="J37" s="21">
        <f>IF($A37="","",IF(COUNTIF(Reçeteler!$A$5:$A$400,$A37)=0,"Bilinmiyor",IF(COUNTIFS(Reçeteler!$A$5:$A$400,$A37,Reçeteler!$K$5:$K$400,"Var")&gt;0,"Var",IF(COUNTIFS(Reçeteler!$A$5:$A$400,$A37,Reçeteler!$K$5:$K$400,"Bilinmiyor")&gt;0,"Bilinmiyor",IF(COUNTIFS(Reçeteler!$A$5:$A$400,$A37,Reçeteler!$K$5:$K$400,"Eser")&gt;0,"Eser","Yok")))))</f>
      </c>
      <c r="K37" s="21">
        <f>IF($A37="","",IF(COUNTIF(Reçeteler!$A$5:$A$400,$A37)=0,"Bilinmiyor",IF(COUNTIFS(Reçeteler!$A$5:$A$400,$A37,Reçeteler!$L$5:$L$400,"Var")&gt;0,"Var",IF(COUNTIFS(Reçeteler!$A$5:$A$400,$A37,Reçeteler!$L$5:$L$400,"Bilinmiyor")&gt;0,"Bilinmiyor",IF(COUNTIFS(Reçeteler!$A$5:$A$400,$A37,Reçeteler!$L$5:$L$400,"Eser")&gt;0,"Eser","Yok")))))</f>
      </c>
      <c r="L37" s="21">
        <f>IF($A37="","",IF(COUNTIF(Reçeteler!$A$5:$A$400,$A37)=0,"Bilinmiyor",IF(COUNTIFS(Reçeteler!$A$5:$A$400,$A37,Reçeteler!$M$5:$M$400,"Var")&gt;0,"Var",IF(COUNTIFS(Reçeteler!$A$5:$A$400,$A37,Reçeteler!$M$5:$M$400,"Bilinmiyor")&gt;0,"Bilinmiyor",IF(COUNTIFS(Reçeteler!$A$5:$A$400,$A37,Reçeteler!$M$5:$M$400,"Eser")&gt;0,"Eser","Yok")))))</f>
      </c>
      <c r="M37" s="21">
        <f>IF($A37="","",IF(COUNTIF(Reçeteler!$A$5:$A$400,$A37)=0,"Bilinmiyor",IF(COUNTIFS(Reçeteler!$A$5:$A$400,$A37,Reçeteler!$N$5:$N$400,"Var")&gt;0,"Var",IF(COUNTIFS(Reçeteler!$A$5:$A$400,$A37,Reçeteler!$N$5:$N$400,"Bilinmiyor")&gt;0,"Bilinmiyor",IF(COUNTIFS(Reçeteler!$A$5:$A$400,$A37,Reçeteler!$N$5:$N$400,"Eser")&gt;0,"Eser","Yok")))))</f>
      </c>
      <c r="N37" s="21">
        <f>IF($A37="","",IF(COUNTIF(Reçeteler!$A$5:$A$400,$A37)=0,"Bilinmiyor",IF(COUNTIFS(Reçeteler!$A$5:$A$400,$A37,Reçeteler!$O$5:$O$400,"Var")&gt;0,"Var",IF(COUNTIFS(Reçeteler!$A$5:$A$400,$A37,Reçeteler!$O$5:$O$400,"Bilinmiyor")&gt;0,"Bilinmiyor",IF(COUNTIFS(Reçeteler!$A$5:$A$400,$A37,Reçeteler!$O$5:$O$400,"Eser")&gt;0,"Eser","Yok")))))</f>
      </c>
      <c r="O37" s="21">
        <f>IF($A37="","",IF(COUNTIF(Reçeteler!$A$5:$A$400,$A37)=0,"Bilinmiyor",IF(COUNTIFS(Reçeteler!$A$5:$A$400,$A37,Reçeteler!$P$5:$P$400,"Var")&gt;0,"Var",IF(COUNTIFS(Reçeteler!$A$5:$A$400,$A37,Reçeteler!$P$5:$P$400,"Bilinmiyor")&gt;0,"Bilinmiyor",IF(COUNTIFS(Reçeteler!$A$5:$A$400,$A37,Reçeteler!$P$5:$P$400,"Eser")&gt;0,"Eser","Yok")))))</f>
      </c>
      <c r="P37" s="22">
        <f>IF($A37="","",COUNTIF(Reçeteler!$A$5:$A$400,$A37))</f>
      </c>
      <c r="Q37" s="17">
        <f>IF($A37="","",IF(P37=0,"Reçete girilmedi",IF(COUNTIF(B37:O37,"Bilinmiyor")&gt;0,"Eksik kontrol","Hazır")))</f>
      </c>
    </row>
    <row r="38" spans="1:17" x14ac:dyDescent="0.25">
      <c r="A38" s="20"/>
      <c r="B38" s="21">
        <f>IF($A38="","",IF(COUNTIF(Reçeteler!$A$5:$A$400,$A38)=0,"Bilinmiyor",IF(COUNTIFS(Reçeteler!$A$5:$A$400,$A38,Reçeteler!$C$5:$C$400,"Var")&gt;0,"Var",IF(COUNTIFS(Reçeteler!$A$5:$A$400,$A38,Reçeteler!$C$5:$C$400,"Bilinmiyor")&gt;0,"Bilinmiyor",IF(COUNTIFS(Reçeteler!$A$5:$A$400,$A38,Reçeteler!$C$5:$C$400,"Eser")&gt;0,"Eser","Yok")))))</f>
      </c>
      <c r="C38" s="21">
        <f>IF($A38="","",IF(COUNTIF(Reçeteler!$A$5:$A$400,$A38)=0,"Bilinmiyor",IF(COUNTIFS(Reçeteler!$A$5:$A$400,$A38,Reçeteler!$D$5:$D$400,"Var")&gt;0,"Var",IF(COUNTIFS(Reçeteler!$A$5:$A$400,$A38,Reçeteler!$D$5:$D$400,"Bilinmiyor")&gt;0,"Bilinmiyor",IF(COUNTIFS(Reçeteler!$A$5:$A$400,$A38,Reçeteler!$D$5:$D$400,"Eser")&gt;0,"Eser","Yok")))))</f>
      </c>
      <c r="D38" s="21">
        <f>IF($A38="","",IF(COUNTIF(Reçeteler!$A$5:$A$400,$A38)=0,"Bilinmiyor",IF(COUNTIFS(Reçeteler!$A$5:$A$400,$A38,Reçeteler!$E$5:$E$400,"Var")&gt;0,"Var",IF(COUNTIFS(Reçeteler!$A$5:$A$400,$A38,Reçeteler!$E$5:$E$400,"Bilinmiyor")&gt;0,"Bilinmiyor",IF(COUNTIFS(Reçeteler!$A$5:$A$400,$A38,Reçeteler!$E$5:$E$400,"Eser")&gt;0,"Eser","Yok")))))</f>
      </c>
      <c r="E38" s="21">
        <f>IF($A38="","",IF(COUNTIF(Reçeteler!$A$5:$A$400,$A38)=0,"Bilinmiyor",IF(COUNTIFS(Reçeteler!$A$5:$A$400,$A38,Reçeteler!$F$5:$F$400,"Var")&gt;0,"Var",IF(COUNTIFS(Reçeteler!$A$5:$A$400,$A38,Reçeteler!$F$5:$F$400,"Bilinmiyor")&gt;0,"Bilinmiyor",IF(COUNTIFS(Reçeteler!$A$5:$A$400,$A38,Reçeteler!$F$5:$F$400,"Eser")&gt;0,"Eser","Yok")))))</f>
      </c>
      <c r="F38" s="21">
        <f>IF($A38="","",IF(COUNTIF(Reçeteler!$A$5:$A$400,$A38)=0,"Bilinmiyor",IF(COUNTIFS(Reçeteler!$A$5:$A$400,$A38,Reçeteler!$G$5:$G$400,"Var")&gt;0,"Var",IF(COUNTIFS(Reçeteler!$A$5:$A$400,$A38,Reçeteler!$G$5:$G$400,"Bilinmiyor")&gt;0,"Bilinmiyor",IF(COUNTIFS(Reçeteler!$A$5:$A$400,$A38,Reçeteler!$G$5:$G$400,"Eser")&gt;0,"Eser","Yok")))))</f>
      </c>
      <c r="G38" s="21">
        <f>IF($A38="","",IF(COUNTIF(Reçeteler!$A$5:$A$400,$A38)=0,"Bilinmiyor",IF(COUNTIFS(Reçeteler!$A$5:$A$400,$A38,Reçeteler!$H$5:$H$400,"Var")&gt;0,"Var",IF(COUNTIFS(Reçeteler!$A$5:$A$400,$A38,Reçeteler!$H$5:$H$400,"Bilinmiyor")&gt;0,"Bilinmiyor",IF(COUNTIFS(Reçeteler!$A$5:$A$400,$A38,Reçeteler!$H$5:$H$400,"Eser")&gt;0,"Eser","Yok")))))</f>
      </c>
      <c r="H38" s="21">
        <f>IF($A38="","",IF(COUNTIF(Reçeteler!$A$5:$A$400,$A38)=0,"Bilinmiyor",IF(COUNTIFS(Reçeteler!$A$5:$A$400,$A38,Reçeteler!$I$5:$I$400,"Var")&gt;0,"Var",IF(COUNTIFS(Reçeteler!$A$5:$A$400,$A38,Reçeteler!$I$5:$I$400,"Bilinmiyor")&gt;0,"Bilinmiyor",IF(COUNTIFS(Reçeteler!$A$5:$A$400,$A38,Reçeteler!$I$5:$I$400,"Eser")&gt;0,"Eser","Yok")))))</f>
      </c>
      <c r="I38" s="21">
        <f>IF($A38="","",IF(COUNTIF(Reçeteler!$A$5:$A$400,$A38)=0,"Bilinmiyor",IF(COUNTIFS(Reçeteler!$A$5:$A$400,$A38,Reçeteler!$J$5:$J$400,"Var")&gt;0,"Var",IF(COUNTIFS(Reçeteler!$A$5:$A$400,$A38,Reçeteler!$J$5:$J$400,"Bilinmiyor")&gt;0,"Bilinmiyor",IF(COUNTIFS(Reçeteler!$A$5:$A$400,$A38,Reçeteler!$J$5:$J$400,"Eser")&gt;0,"Eser","Yok")))))</f>
      </c>
      <c r="J38" s="21">
        <f>IF($A38="","",IF(COUNTIF(Reçeteler!$A$5:$A$400,$A38)=0,"Bilinmiyor",IF(COUNTIFS(Reçeteler!$A$5:$A$400,$A38,Reçeteler!$K$5:$K$400,"Var")&gt;0,"Var",IF(COUNTIFS(Reçeteler!$A$5:$A$400,$A38,Reçeteler!$K$5:$K$400,"Bilinmiyor")&gt;0,"Bilinmiyor",IF(COUNTIFS(Reçeteler!$A$5:$A$400,$A38,Reçeteler!$K$5:$K$400,"Eser")&gt;0,"Eser","Yok")))))</f>
      </c>
      <c r="K38" s="21">
        <f>IF($A38="","",IF(COUNTIF(Reçeteler!$A$5:$A$400,$A38)=0,"Bilinmiyor",IF(COUNTIFS(Reçeteler!$A$5:$A$400,$A38,Reçeteler!$L$5:$L$400,"Var")&gt;0,"Var",IF(COUNTIFS(Reçeteler!$A$5:$A$400,$A38,Reçeteler!$L$5:$L$400,"Bilinmiyor")&gt;0,"Bilinmiyor",IF(COUNTIFS(Reçeteler!$A$5:$A$400,$A38,Reçeteler!$L$5:$L$400,"Eser")&gt;0,"Eser","Yok")))))</f>
      </c>
      <c r="L38" s="21">
        <f>IF($A38="","",IF(COUNTIF(Reçeteler!$A$5:$A$400,$A38)=0,"Bilinmiyor",IF(COUNTIFS(Reçeteler!$A$5:$A$400,$A38,Reçeteler!$M$5:$M$400,"Var")&gt;0,"Var",IF(COUNTIFS(Reçeteler!$A$5:$A$400,$A38,Reçeteler!$M$5:$M$400,"Bilinmiyor")&gt;0,"Bilinmiyor",IF(COUNTIFS(Reçeteler!$A$5:$A$400,$A38,Reçeteler!$M$5:$M$400,"Eser")&gt;0,"Eser","Yok")))))</f>
      </c>
      <c r="M38" s="21">
        <f>IF($A38="","",IF(COUNTIF(Reçeteler!$A$5:$A$400,$A38)=0,"Bilinmiyor",IF(COUNTIFS(Reçeteler!$A$5:$A$400,$A38,Reçeteler!$N$5:$N$400,"Var")&gt;0,"Var",IF(COUNTIFS(Reçeteler!$A$5:$A$400,$A38,Reçeteler!$N$5:$N$400,"Bilinmiyor")&gt;0,"Bilinmiyor",IF(COUNTIFS(Reçeteler!$A$5:$A$400,$A38,Reçeteler!$N$5:$N$400,"Eser")&gt;0,"Eser","Yok")))))</f>
      </c>
      <c r="N38" s="21">
        <f>IF($A38="","",IF(COUNTIF(Reçeteler!$A$5:$A$400,$A38)=0,"Bilinmiyor",IF(COUNTIFS(Reçeteler!$A$5:$A$400,$A38,Reçeteler!$O$5:$O$400,"Var")&gt;0,"Var",IF(COUNTIFS(Reçeteler!$A$5:$A$400,$A38,Reçeteler!$O$5:$O$400,"Bilinmiyor")&gt;0,"Bilinmiyor",IF(COUNTIFS(Reçeteler!$A$5:$A$400,$A38,Reçeteler!$O$5:$O$400,"Eser")&gt;0,"Eser","Yok")))))</f>
      </c>
      <c r="O38" s="21">
        <f>IF($A38="","",IF(COUNTIF(Reçeteler!$A$5:$A$400,$A38)=0,"Bilinmiyor",IF(COUNTIFS(Reçeteler!$A$5:$A$400,$A38,Reçeteler!$P$5:$P$400,"Var")&gt;0,"Var",IF(COUNTIFS(Reçeteler!$A$5:$A$400,$A38,Reçeteler!$P$5:$P$400,"Bilinmiyor")&gt;0,"Bilinmiyor",IF(COUNTIFS(Reçeteler!$A$5:$A$400,$A38,Reçeteler!$P$5:$P$400,"Eser")&gt;0,"Eser","Yok")))))</f>
      </c>
      <c r="P38" s="22">
        <f>IF($A38="","",COUNTIF(Reçeteler!$A$5:$A$400,$A38))</f>
      </c>
      <c r="Q38" s="17">
        <f>IF($A38="","",IF(P38=0,"Reçete girilmedi",IF(COUNTIF(B38:O38,"Bilinmiyor")&gt;0,"Eksik kontrol","Hazır")))</f>
      </c>
    </row>
    <row r="39" spans="1:17" x14ac:dyDescent="0.25">
      <c r="A39" s="20"/>
      <c r="B39" s="21">
        <f>IF($A39="","",IF(COUNTIF(Reçeteler!$A$5:$A$400,$A39)=0,"Bilinmiyor",IF(COUNTIFS(Reçeteler!$A$5:$A$400,$A39,Reçeteler!$C$5:$C$400,"Var")&gt;0,"Var",IF(COUNTIFS(Reçeteler!$A$5:$A$400,$A39,Reçeteler!$C$5:$C$400,"Bilinmiyor")&gt;0,"Bilinmiyor",IF(COUNTIFS(Reçeteler!$A$5:$A$400,$A39,Reçeteler!$C$5:$C$400,"Eser")&gt;0,"Eser","Yok")))))</f>
      </c>
      <c r="C39" s="21">
        <f>IF($A39="","",IF(COUNTIF(Reçeteler!$A$5:$A$400,$A39)=0,"Bilinmiyor",IF(COUNTIFS(Reçeteler!$A$5:$A$400,$A39,Reçeteler!$D$5:$D$400,"Var")&gt;0,"Var",IF(COUNTIFS(Reçeteler!$A$5:$A$400,$A39,Reçeteler!$D$5:$D$400,"Bilinmiyor")&gt;0,"Bilinmiyor",IF(COUNTIFS(Reçeteler!$A$5:$A$400,$A39,Reçeteler!$D$5:$D$400,"Eser")&gt;0,"Eser","Yok")))))</f>
      </c>
      <c r="D39" s="21">
        <f>IF($A39="","",IF(COUNTIF(Reçeteler!$A$5:$A$400,$A39)=0,"Bilinmiyor",IF(COUNTIFS(Reçeteler!$A$5:$A$400,$A39,Reçeteler!$E$5:$E$400,"Var")&gt;0,"Var",IF(COUNTIFS(Reçeteler!$A$5:$A$400,$A39,Reçeteler!$E$5:$E$400,"Bilinmiyor")&gt;0,"Bilinmiyor",IF(COUNTIFS(Reçeteler!$A$5:$A$400,$A39,Reçeteler!$E$5:$E$400,"Eser")&gt;0,"Eser","Yok")))))</f>
      </c>
      <c r="E39" s="21">
        <f>IF($A39="","",IF(COUNTIF(Reçeteler!$A$5:$A$400,$A39)=0,"Bilinmiyor",IF(COUNTIFS(Reçeteler!$A$5:$A$400,$A39,Reçeteler!$F$5:$F$400,"Var")&gt;0,"Var",IF(COUNTIFS(Reçeteler!$A$5:$A$400,$A39,Reçeteler!$F$5:$F$400,"Bilinmiyor")&gt;0,"Bilinmiyor",IF(COUNTIFS(Reçeteler!$A$5:$A$400,$A39,Reçeteler!$F$5:$F$400,"Eser")&gt;0,"Eser","Yok")))))</f>
      </c>
      <c r="F39" s="21">
        <f>IF($A39="","",IF(COUNTIF(Reçeteler!$A$5:$A$400,$A39)=0,"Bilinmiyor",IF(COUNTIFS(Reçeteler!$A$5:$A$400,$A39,Reçeteler!$G$5:$G$400,"Var")&gt;0,"Var",IF(COUNTIFS(Reçeteler!$A$5:$A$400,$A39,Reçeteler!$G$5:$G$400,"Bilinmiyor")&gt;0,"Bilinmiyor",IF(COUNTIFS(Reçeteler!$A$5:$A$400,$A39,Reçeteler!$G$5:$G$400,"Eser")&gt;0,"Eser","Yok")))))</f>
      </c>
      <c r="G39" s="21">
        <f>IF($A39="","",IF(COUNTIF(Reçeteler!$A$5:$A$400,$A39)=0,"Bilinmiyor",IF(COUNTIFS(Reçeteler!$A$5:$A$400,$A39,Reçeteler!$H$5:$H$400,"Var")&gt;0,"Var",IF(COUNTIFS(Reçeteler!$A$5:$A$400,$A39,Reçeteler!$H$5:$H$400,"Bilinmiyor")&gt;0,"Bilinmiyor",IF(COUNTIFS(Reçeteler!$A$5:$A$400,$A39,Reçeteler!$H$5:$H$400,"Eser")&gt;0,"Eser","Yok")))))</f>
      </c>
      <c r="H39" s="21">
        <f>IF($A39="","",IF(COUNTIF(Reçeteler!$A$5:$A$400,$A39)=0,"Bilinmiyor",IF(COUNTIFS(Reçeteler!$A$5:$A$400,$A39,Reçeteler!$I$5:$I$400,"Var")&gt;0,"Var",IF(COUNTIFS(Reçeteler!$A$5:$A$400,$A39,Reçeteler!$I$5:$I$400,"Bilinmiyor")&gt;0,"Bilinmiyor",IF(COUNTIFS(Reçeteler!$A$5:$A$400,$A39,Reçeteler!$I$5:$I$400,"Eser")&gt;0,"Eser","Yok")))))</f>
      </c>
      <c r="I39" s="21">
        <f>IF($A39="","",IF(COUNTIF(Reçeteler!$A$5:$A$400,$A39)=0,"Bilinmiyor",IF(COUNTIFS(Reçeteler!$A$5:$A$400,$A39,Reçeteler!$J$5:$J$400,"Var")&gt;0,"Var",IF(COUNTIFS(Reçeteler!$A$5:$A$400,$A39,Reçeteler!$J$5:$J$400,"Bilinmiyor")&gt;0,"Bilinmiyor",IF(COUNTIFS(Reçeteler!$A$5:$A$400,$A39,Reçeteler!$J$5:$J$400,"Eser")&gt;0,"Eser","Yok")))))</f>
      </c>
      <c r="J39" s="21">
        <f>IF($A39="","",IF(COUNTIF(Reçeteler!$A$5:$A$400,$A39)=0,"Bilinmiyor",IF(COUNTIFS(Reçeteler!$A$5:$A$400,$A39,Reçeteler!$K$5:$K$400,"Var")&gt;0,"Var",IF(COUNTIFS(Reçeteler!$A$5:$A$400,$A39,Reçeteler!$K$5:$K$400,"Bilinmiyor")&gt;0,"Bilinmiyor",IF(COUNTIFS(Reçeteler!$A$5:$A$400,$A39,Reçeteler!$K$5:$K$400,"Eser")&gt;0,"Eser","Yok")))))</f>
      </c>
      <c r="K39" s="21">
        <f>IF($A39="","",IF(COUNTIF(Reçeteler!$A$5:$A$400,$A39)=0,"Bilinmiyor",IF(COUNTIFS(Reçeteler!$A$5:$A$400,$A39,Reçeteler!$L$5:$L$400,"Var")&gt;0,"Var",IF(COUNTIFS(Reçeteler!$A$5:$A$400,$A39,Reçeteler!$L$5:$L$400,"Bilinmiyor")&gt;0,"Bilinmiyor",IF(COUNTIFS(Reçeteler!$A$5:$A$400,$A39,Reçeteler!$L$5:$L$400,"Eser")&gt;0,"Eser","Yok")))))</f>
      </c>
      <c r="L39" s="21">
        <f>IF($A39="","",IF(COUNTIF(Reçeteler!$A$5:$A$400,$A39)=0,"Bilinmiyor",IF(COUNTIFS(Reçeteler!$A$5:$A$400,$A39,Reçeteler!$M$5:$M$400,"Var")&gt;0,"Var",IF(COUNTIFS(Reçeteler!$A$5:$A$400,$A39,Reçeteler!$M$5:$M$400,"Bilinmiyor")&gt;0,"Bilinmiyor",IF(COUNTIFS(Reçeteler!$A$5:$A$400,$A39,Reçeteler!$M$5:$M$400,"Eser")&gt;0,"Eser","Yok")))))</f>
      </c>
      <c r="M39" s="21">
        <f>IF($A39="","",IF(COUNTIF(Reçeteler!$A$5:$A$400,$A39)=0,"Bilinmiyor",IF(COUNTIFS(Reçeteler!$A$5:$A$400,$A39,Reçeteler!$N$5:$N$400,"Var")&gt;0,"Var",IF(COUNTIFS(Reçeteler!$A$5:$A$400,$A39,Reçeteler!$N$5:$N$400,"Bilinmiyor")&gt;0,"Bilinmiyor",IF(COUNTIFS(Reçeteler!$A$5:$A$400,$A39,Reçeteler!$N$5:$N$400,"Eser")&gt;0,"Eser","Yok")))))</f>
      </c>
      <c r="N39" s="21">
        <f>IF($A39="","",IF(COUNTIF(Reçeteler!$A$5:$A$400,$A39)=0,"Bilinmiyor",IF(COUNTIFS(Reçeteler!$A$5:$A$400,$A39,Reçeteler!$O$5:$O$400,"Var")&gt;0,"Var",IF(COUNTIFS(Reçeteler!$A$5:$A$400,$A39,Reçeteler!$O$5:$O$400,"Bilinmiyor")&gt;0,"Bilinmiyor",IF(COUNTIFS(Reçeteler!$A$5:$A$400,$A39,Reçeteler!$O$5:$O$400,"Eser")&gt;0,"Eser","Yok")))))</f>
      </c>
      <c r="O39" s="21">
        <f>IF($A39="","",IF(COUNTIF(Reçeteler!$A$5:$A$400,$A39)=0,"Bilinmiyor",IF(COUNTIFS(Reçeteler!$A$5:$A$400,$A39,Reçeteler!$P$5:$P$400,"Var")&gt;0,"Var",IF(COUNTIFS(Reçeteler!$A$5:$A$400,$A39,Reçeteler!$P$5:$P$400,"Bilinmiyor")&gt;0,"Bilinmiyor",IF(COUNTIFS(Reçeteler!$A$5:$A$400,$A39,Reçeteler!$P$5:$P$400,"Eser")&gt;0,"Eser","Yok")))))</f>
      </c>
      <c r="P39" s="22">
        <f>IF($A39="","",COUNTIF(Reçeteler!$A$5:$A$400,$A39))</f>
      </c>
      <c r="Q39" s="17">
        <f>IF($A39="","",IF(P39=0,"Reçete girilmedi",IF(COUNTIF(B39:O39,"Bilinmiyor")&gt;0,"Eksik kontrol","Hazır")))</f>
      </c>
    </row>
    <row r="40" spans="1:17" x14ac:dyDescent="0.25">
      <c r="A40" s="20"/>
      <c r="B40" s="21">
        <f>IF($A40="","",IF(COUNTIF(Reçeteler!$A$5:$A$400,$A40)=0,"Bilinmiyor",IF(COUNTIFS(Reçeteler!$A$5:$A$400,$A40,Reçeteler!$C$5:$C$400,"Var")&gt;0,"Var",IF(COUNTIFS(Reçeteler!$A$5:$A$400,$A40,Reçeteler!$C$5:$C$400,"Bilinmiyor")&gt;0,"Bilinmiyor",IF(COUNTIFS(Reçeteler!$A$5:$A$400,$A40,Reçeteler!$C$5:$C$400,"Eser")&gt;0,"Eser","Yok")))))</f>
      </c>
      <c r="C40" s="21">
        <f>IF($A40="","",IF(COUNTIF(Reçeteler!$A$5:$A$400,$A40)=0,"Bilinmiyor",IF(COUNTIFS(Reçeteler!$A$5:$A$400,$A40,Reçeteler!$D$5:$D$400,"Var")&gt;0,"Var",IF(COUNTIFS(Reçeteler!$A$5:$A$400,$A40,Reçeteler!$D$5:$D$400,"Bilinmiyor")&gt;0,"Bilinmiyor",IF(COUNTIFS(Reçeteler!$A$5:$A$400,$A40,Reçeteler!$D$5:$D$400,"Eser")&gt;0,"Eser","Yok")))))</f>
      </c>
      <c r="D40" s="21">
        <f>IF($A40="","",IF(COUNTIF(Reçeteler!$A$5:$A$400,$A40)=0,"Bilinmiyor",IF(COUNTIFS(Reçeteler!$A$5:$A$400,$A40,Reçeteler!$E$5:$E$400,"Var")&gt;0,"Var",IF(COUNTIFS(Reçeteler!$A$5:$A$400,$A40,Reçeteler!$E$5:$E$400,"Bilinmiyor")&gt;0,"Bilinmiyor",IF(COUNTIFS(Reçeteler!$A$5:$A$400,$A40,Reçeteler!$E$5:$E$400,"Eser")&gt;0,"Eser","Yok")))))</f>
      </c>
      <c r="E40" s="21">
        <f>IF($A40="","",IF(COUNTIF(Reçeteler!$A$5:$A$400,$A40)=0,"Bilinmiyor",IF(COUNTIFS(Reçeteler!$A$5:$A$400,$A40,Reçeteler!$F$5:$F$400,"Var")&gt;0,"Var",IF(COUNTIFS(Reçeteler!$A$5:$A$400,$A40,Reçeteler!$F$5:$F$400,"Bilinmiyor")&gt;0,"Bilinmiyor",IF(COUNTIFS(Reçeteler!$A$5:$A$400,$A40,Reçeteler!$F$5:$F$400,"Eser")&gt;0,"Eser","Yok")))))</f>
      </c>
      <c r="F40" s="21">
        <f>IF($A40="","",IF(COUNTIF(Reçeteler!$A$5:$A$400,$A40)=0,"Bilinmiyor",IF(COUNTIFS(Reçeteler!$A$5:$A$400,$A40,Reçeteler!$G$5:$G$400,"Var")&gt;0,"Var",IF(COUNTIFS(Reçeteler!$A$5:$A$400,$A40,Reçeteler!$G$5:$G$400,"Bilinmiyor")&gt;0,"Bilinmiyor",IF(COUNTIFS(Reçeteler!$A$5:$A$400,$A40,Reçeteler!$G$5:$G$400,"Eser")&gt;0,"Eser","Yok")))))</f>
      </c>
      <c r="G40" s="21">
        <f>IF($A40="","",IF(COUNTIF(Reçeteler!$A$5:$A$400,$A40)=0,"Bilinmiyor",IF(COUNTIFS(Reçeteler!$A$5:$A$400,$A40,Reçeteler!$H$5:$H$400,"Var")&gt;0,"Var",IF(COUNTIFS(Reçeteler!$A$5:$A$400,$A40,Reçeteler!$H$5:$H$400,"Bilinmiyor")&gt;0,"Bilinmiyor",IF(COUNTIFS(Reçeteler!$A$5:$A$400,$A40,Reçeteler!$H$5:$H$400,"Eser")&gt;0,"Eser","Yok")))))</f>
      </c>
      <c r="H40" s="21">
        <f>IF($A40="","",IF(COUNTIF(Reçeteler!$A$5:$A$400,$A40)=0,"Bilinmiyor",IF(COUNTIFS(Reçeteler!$A$5:$A$400,$A40,Reçeteler!$I$5:$I$400,"Var")&gt;0,"Var",IF(COUNTIFS(Reçeteler!$A$5:$A$400,$A40,Reçeteler!$I$5:$I$400,"Bilinmiyor")&gt;0,"Bilinmiyor",IF(COUNTIFS(Reçeteler!$A$5:$A$400,$A40,Reçeteler!$I$5:$I$400,"Eser")&gt;0,"Eser","Yok")))))</f>
      </c>
      <c r="I40" s="21">
        <f>IF($A40="","",IF(COUNTIF(Reçeteler!$A$5:$A$400,$A40)=0,"Bilinmiyor",IF(COUNTIFS(Reçeteler!$A$5:$A$400,$A40,Reçeteler!$J$5:$J$400,"Var")&gt;0,"Var",IF(COUNTIFS(Reçeteler!$A$5:$A$400,$A40,Reçeteler!$J$5:$J$400,"Bilinmiyor")&gt;0,"Bilinmiyor",IF(COUNTIFS(Reçeteler!$A$5:$A$400,$A40,Reçeteler!$J$5:$J$400,"Eser")&gt;0,"Eser","Yok")))))</f>
      </c>
      <c r="J40" s="21">
        <f>IF($A40="","",IF(COUNTIF(Reçeteler!$A$5:$A$400,$A40)=0,"Bilinmiyor",IF(COUNTIFS(Reçeteler!$A$5:$A$400,$A40,Reçeteler!$K$5:$K$400,"Var")&gt;0,"Var",IF(COUNTIFS(Reçeteler!$A$5:$A$400,$A40,Reçeteler!$K$5:$K$400,"Bilinmiyor")&gt;0,"Bilinmiyor",IF(COUNTIFS(Reçeteler!$A$5:$A$400,$A40,Reçeteler!$K$5:$K$400,"Eser")&gt;0,"Eser","Yok")))))</f>
      </c>
      <c r="K40" s="21">
        <f>IF($A40="","",IF(COUNTIF(Reçeteler!$A$5:$A$400,$A40)=0,"Bilinmiyor",IF(COUNTIFS(Reçeteler!$A$5:$A$400,$A40,Reçeteler!$L$5:$L$400,"Var")&gt;0,"Var",IF(COUNTIFS(Reçeteler!$A$5:$A$400,$A40,Reçeteler!$L$5:$L$400,"Bilinmiyor")&gt;0,"Bilinmiyor",IF(COUNTIFS(Reçeteler!$A$5:$A$400,$A40,Reçeteler!$L$5:$L$400,"Eser")&gt;0,"Eser","Yok")))))</f>
      </c>
      <c r="L40" s="21">
        <f>IF($A40="","",IF(COUNTIF(Reçeteler!$A$5:$A$400,$A40)=0,"Bilinmiyor",IF(COUNTIFS(Reçeteler!$A$5:$A$400,$A40,Reçeteler!$M$5:$M$400,"Var")&gt;0,"Var",IF(COUNTIFS(Reçeteler!$A$5:$A$400,$A40,Reçeteler!$M$5:$M$400,"Bilinmiyor")&gt;0,"Bilinmiyor",IF(COUNTIFS(Reçeteler!$A$5:$A$400,$A40,Reçeteler!$M$5:$M$400,"Eser")&gt;0,"Eser","Yok")))))</f>
      </c>
      <c r="M40" s="21">
        <f>IF($A40="","",IF(COUNTIF(Reçeteler!$A$5:$A$400,$A40)=0,"Bilinmiyor",IF(COUNTIFS(Reçeteler!$A$5:$A$400,$A40,Reçeteler!$N$5:$N$400,"Var")&gt;0,"Var",IF(COUNTIFS(Reçeteler!$A$5:$A$400,$A40,Reçeteler!$N$5:$N$400,"Bilinmiyor")&gt;0,"Bilinmiyor",IF(COUNTIFS(Reçeteler!$A$5:$A$400,$A40,Reçeteler!$N$5:$N$400,"Eser")&gt;0,"Eser","Yok")))))</f>
      </c>
      <c r="N40" s="21">
        <f>IF($A40="","",IF(COUNTIF(Reçeteler!$A$5:$A$400,$A40)=0,"Bilinmiyor",IF(COUNTIFS(Reçeteler!$A$5:$A$400,$A40,Reçeteler!$O$5:$O$400,"Var")&gt;0,"Var",IF(COUNTIFS(Reçeteler!$A$5:$A$400,$A40,Reçeteler!$O$5:$O$400,"Bilinmiyor")&gt;0,"Bilinmiyor",IF(COUNTIFS(Reçeteler!$A$5:$A$400,$A40,Reçeteler!$O$5:$O$400,"Eser")&gt;0,"Eser","Yok")))))</f>
      </c>
      <c r="O40" s="21">
        <f>IF($A40="","",IF(COUNTIF(Reçeteler!$A$5:$A$400,$A40)=0,"Bilinmiyor",IF(COUNTIFS(Reçeteler!$A$5:$A$400,$A40,Reçeteler!$P$5:$P$400,"Var")&gt;0,"Var",IF(COUNTIFS(Reçeteler!$A$5:$A$400,$A40,Reçeteler!$P$5:$P$400,"Bilinmiyor")&gt;0,"Bilinmiyor",IF(COUNTIFS(Reçeteler!$A$5:$A$400,$A40,Reçeteler!$P$5:$P$400,"Eser")&gt;0,"Eser","Yok")))))</f>
      </c>
      <c r="P40" s="22">
        <f>IF($A40="","",COUNTIF(Reçeteler!$A$5:$A$400,$A40))</f>
      </c>
      <c r="Q40" s="17">
        <f>IF($A40="","",IF(P40=0,"Reçete girilmedi",IF(COUNTIF(B40:O40,"Bilinmiyor")&gt;0,"Eksik kontrol","Hazır")))</f>
      </c>
    </row>
    <row r="41" spans="1:17" x14ac:dyDescent="0.25">
      <c r="A41" s="20"/>
      <c r="B41" s="21">
        <f>IF($A41="","",IF(COUNTIF(Reçeteler!$A$5:$A$400,$A41)=0,"Bilinmiyor",IF(COUNTIFS(Reçeteler!$A$5:$A$400,$A41,Reçeteler!$C$5:$C$400,"Var")&gt;0,"Var",IF(COUNTIFS(Reçeteler!$A$5:$A$400,$A41,Reçeteler!$C$5:$C$400,"Bilinmiyor")&gt;0,"Bilinmiyor",IF(COUNTIFS(Reçeteler!$A$5:$A$400,$A41,Reçeteler!$C$5:$C$400,"Eser")&gt;0,"Eser","Yok")))))</f>
      </c>
      <c r="C41" s="21">
        <f>IF($A41="","",IF(COUNTIF(Reçeteler!$A$5:$A$400,$A41)=0,"Bilinmiyor",IF(COUNTIFS(Reçeteler!$A$5:$A$400,$A41,Reçeteler!$D$5:$D$400,"Var")&gt;0,"Var",IF(COUNTIFS(Reçeteler!$A$5:$A$400,$A41,Reçeteler!$D$5:$D$400,"Bilinmiyor")&gt;0,"Bilinmiyor",IF(COUNTIFS(Reçeteler!$A$5:$A$400,$A41,Reçeteler!$D$5:$D$400,"Eser")&gt;0,"Eser","Yok")))))</f>
      </c>
      <c r="D41" s="21">
        <f>IF($A41="","",IF(COUNTIF(Reçeteler!$A$5:$A$400,$A41)=0,"Bilinmiyor",IF(COUNTIFS(Reçeteler!$A$5:$A$400,$A41,Reçeteler!$E$5:$E$400,"Var")&gt;0,"Var",IF(COUNTIFS(Reçeteler!$A$5:$A$400,$A41,Reçeteler!$E$5:$E$400,"Bilinmiyor")&gt;0,"Bilinmiyor",IF(COUNTIFS(Reçeteler!$A$5:$A$400,$A41,Reçeteler!$E$5:$E$400,"Eser")&gt;0,"Eser","Yok")))))</f>
      </c>
      <c r="E41" s="21">
        <f>IF($A41="","",IF(COUNTIF(Reçeteler!$A$5:$A$400,$A41)=0,"Bilinmiyor",IF(COUNTIFS(Reçeteler!$A$5:$A$400,$A41,Reçeteler!$F$5:$F$400,"Var")&gt;0,"Var",IF(COUNTIFS(Reçeteler!$A$5:$A$400,$A41,Reçeteler!$F$5:$F$400,"Bilinmiyor")&gt;0,"Bilinmiyor",IF(COUNTIFS(Reçeteler!$A$5:$A$400,$A41,Reçeteler!$F$5:$F$400,"Eser")&gt;0,"Eser","Yok")))))</f>
      </c>
      <c r="F41" s="21">
        <f>IF($A41="","",IF(COUNTIF(Reçeteler!$A$5:$A$400,$A41)=0,"Bilinmiyor",IF(COUNTIFS(Reçeteler!$A$5:$A$400,$A41,Reçeteler!$G$5:$G$400,"Var")&gt;0,"Var",IF(COUNTIFS(Reçeteler!$A$5:$A$400,$A41,Reçeteler!$G$5:$G$400,"Bilinmiyor")&gt;0,"Bilinmiyor",IF(COUNTIFS(Reçeteler!$A$5:$A$400,$A41,Reçeteler!$G$5:$G$400,"Eser")&gt;0,"Eser","Yok")))))</f>
      </c>
      <c r="G41" s="21">
        <f>IF($A41="","",IF(COUNTIF(Reçeteler!$A$5:$A$400,$A41)=0,"Bilinmiyor",IF(COUNTIFS(Reçeteler!$A$5:$A$400,$A41,Reçeteler!$H$5:$H$400,"Var")&gt;0,"Var",IF(COUNTIFS(Reçeteler!$A$5:$A$400,$A41,Reçeteler!$H$5:$H$400,"Bilinmiyor")&gt;0,"Bilinmiyor",IF(COUNTIFS(Reçeteler!$A$5:$A$400,$A41,Reçeteler!$H$5:$H$400,"Eser")&gt;0,"Eser","Yok")))))</f>
      </c>
      <c r="H41" s="21">
        <f>IF($A41="","",IF(COUNTIF(Reçeteler!$A$5:$A$400,$A41)=0,"Bilinmiyor",IF(COUNTIFS(Reçeteler!$A$5:$A$400,$A41,Reçeteler!$I$5:$I$400,"Var")&gt;0,"Var",IF(COUNTIFS(Reçeteler!$A$5:$A$400,$A41,Reçeteler!$I$5:$I$400,"Bilinmiyor")&gt;0,"Bilinmiyor",IF(COUNTIFS(Reçeteler!$A$5:$A$400,$A41,Reçeteler!$I$5:$I$400,"Eser")&gt;0,"Eser","Yok")))))</f>
      </c>
      <c r="I41" s="21">
        <f>IF($A41="","",IF(COUNTIF(Reçeteler!$A$5:$A$400,$A41)=0,"Bilinmiyor",IF(COUNTIFS(Reçeteler!$A$5:$A$400,$A41,Reçeteler!$J$5:$J$400,"Var")&gt;0,"Var",IF(COUNTIFS(Reçeteler!$A$5:$A$400,$A41,Reçeteler!$J$5:$J$400,"Bilinmiyor")&gt;0,"Bilinmiyor",IF(COUNTIFS(Reçeteler!$A$5:$A$400,$A41,Reçeteler!$J$5:$J$400,"Eser")&gt;0,"Eser","Yok")))))</f>
      </c>
      <c r="J41" s="21">
        <f>IF($A41="","",IF(COUNTIF(Reçeteler!$A$5:$A$400,$A41)=0,"Bilinmiyor",IF(COUNTIFS(Reçeteler!$A$5:$A$400,$A41,Reçeteler!$K$5:$K$400,"Var")&gt;0,"Var",IF(COUNTIFS(Reçeteler!$A$5:$A$400,$A41,Reçeteler!$K$5:$K$400,"Bilinmiyor")&gt;0,"Bilinmiyor",IF(COUNTIFS(Reçeteler!$A$5:$A$400,$A41,Reçeteler!$K$5:$K$400,"Eser")&gt;0,"Eser","Yok")))))</f>
      </c>
      <c r="K41" s="21">
        <f>IF($A41="","",IF(COUNTIF(Reçeteler!$A$5:$A$400,$A41)=0,"Bilinmiyor",IF(COUNTIFS(Reçeteler!$A$5:$A$400,$A41,Reçeteler!$L$5:$L$400,"Var")&gt;0,"Var",IF(COUNTIFS(Reçeteler!$A$5:$A$400,$A41,Reçeteler!$L$5:$L$400,"Bilinmiyor")&gt;0,"Bilinmiyor",IF(COUNTIFS(Reçeteler!$A$5:$A$400,$A41,Reçeteler!$L$5:$L$400,"Eser")&gt;0,"Eser","Yok")))))</f>
      </c>
      <c r="L41" s="21">
        <f>IF($A41="","",IF(COUNTIF(Reçeteler!$A$5:$A$400,$A41)=0,"Bilinmiyor",IF(COUNTIFS(Reçeteler!$A$5:$A$400,$A41,Reçeteler!$M$5:$M$400,"Var")&gt;0,"Var",IF(COUNTIFS(Reçeteler!$A$5:$A$400,$A41,Reçeteler!$M$5:$M$400,"Bilinmiyor")&gt;0,"Bilinmiyor",IF(COUNTIFS(Reçeteler!$A$5:$A$400,$A41,Reçeteler!$M$5:$M$400,"Eser")&gt;0,"Eser","Yok")))))</f>
      </c>
      <c r="M41" s="21">
        <f>IF($A41="","",IF(COUNTIF(Reçeteler!$A$5:$A$400,$A41)=0,"Bilinmiyor",IF(COUNTIFS(Reçeteler!$A$5:$A$400,$A41,Reçeteler!$N$5:$N$400,"Var")&gt;0,"Var",IF(COUNTIFS(Reçeteler!$A$5:$A$400,$A41,Reçeteler!$N$5:$N$400,"Bilinmiyor")&gt;0,"Bilinmiyor",IF(COUNTIFS(Reçeteler!$A$5:$A$400,$A41,Reçeteler!$N$5:$N$400,"Eser")&gt;0,"Eser","Yok")))))</f>
      </c>
      <c r="N41" s="21">
        <f>IF($A41="","",IF(COUNTIF(Reçeteler!$A$5:$A$400,$A41)=0,"Bilinmiyor",IF(COUNTIFS(Reçeteler!$A$5:$A$400,$A41,Reçeteler!$O$5:$O$400,"Var")&gt;0,"Var",IF(COUNTIFS(Reçeteler!$A$5:$A$400,$A41,Reçeteler!$O$5:$O$400,"Bilinmiyor")&gt;0,"Bilinmiyor",IF(COUNTIFS(Reçeteler!$A$5:$A$400,$A41,Reçeteler!$O$5:$O$400,"Eser")&gt;0,"Eser","Yok")))))</f>
      </c>
      <c r="O41" s="21">
        <f>IF($A41="","",IF(COUNTIF(Reçeteler!$A$5:$A$400,$A41)=0,"Bilinmiyor",IF(COUNTIFS(Reçeteler!$A$5:$A$400,$A41,Reçeteler!$P$5:$P$400,"Var")&gt;0,"Var",IF(COUNTIFS(Reçeteler!$A$5:$A$400,$A41,Reçeteler!$P$5:$P$400,"Bilinmiyor")&gt;0,"Bilinmiyor",IF(COUNTIFS(Reçeteler!$A$5:$A$400,$A41,Reçeteler!$P$5:$P$400,"Eser")&gt;0,"Eser","Yok")))))</f>
      </c>
      <c r="P41" s="22">
        <f>IF($A41="","",COUNTIF(Reçeteler!$A$5:$A$400,$A41))</f>
      </c>
      <c r="Q41" s="17">
        <f>IF($A41="","",IF(P41=0,"Reçete girilmedi",IF(COUNTIF(B41:O41,"Bilinmiyor")&gt;0,"Eksik kontrol","Hazır")))</f>
      </c>
    </row>
    <row r="42" spans="1:17" x14ac:dyDescent="0.25">
      <c r="A42" s="20"/>
      <c r="B42" s="21">
        <f>IF($A42="","",IF(COUNTIF(Reçeteler!$A$5:$A$400,$A42)=0,"Bilinmiyor",IF(COUNTIFS(Reçeteler!$A$5:$A$400,$A42,Reçeteler!$C$5:$C$400,"Var")&gt;0,"Var",IF(COUNTIFS(Reçeteler!$A$5:$A$400,$A42,Reçeteler!$C$5:$C$400,"Bilinmiyor")&gt;0,"Bilinmiyor",IF(COUNTIFS(Reçeteler!$A$5:$A$400,$A42,Reçeteler!$C$5:$C$400,"Eser")&gt;0,"Eser","Yok")))))</f>
      </c>
      <c r="C42" s="21">
        <f>IF($A42="","",IF(COUNTIF(Reçeteler!$A$5:$A$400,$A42)=0,"Bilinmiyor",IF(COUNTIFS(Reçeteler!$A$5:$A$400,$A42,Reçeteler!$D$5:$D$400,"Var")&gt;0,"Var",IF(COUNTIFS(Reçeteler!$A$5:$A$400,$A42,Reçeteler!$D$5:$D$400,"Bilinmiyor")&gt;0,"Bilinmiyor",IF(COUNTIFS(Reçeteler!$A$5:$A$400,$A42,Reçeteler!$D$5:$D$400,"Eser")&gt;0,"Eser","Yok")))))</f>
      </c>
      <c r="D42" s="21">
        <f>IF($A42="","",IF(COUNTIF(Reçeteler!$A$5:$A$400,$A42)=0,"Bilinmiyor",IF(COUNTIFS(Reçeteler!$A$5:$A$400,$A42,Reçeteler!$E$5:$E$400,"Var")&gt;0,"Var",IF(COUNTIFS(Reçeteler!$A$5:$A$400,$A42,Reçeteler!$E$5:$E$400,"Bilinmiyor")&gt;0,"Bilinmiyor",IF(COUNTIFS(Reçeteler!$A$5:$A$400,$A42,Reçeteler!$E$5:$E$400,"Eser")&gt;0,"Eser","Yok")))))</f>
      </c>
      <c r="E42" s="21">
        <f>IF($A42="","",IF(COUNTIF(Reçeteler!$A$5:$A$400,$A42)=0,"Bilinmiyor",IF(COUNTIFS(Reçeteler!$A$5:$A$400,$A42,Reçeteler!$F$5:$F$400,"Var")&gt;0,"Var",IF(COUNTIFS(Reçeteler!$A$5:$A$400,$A42,Reçeteler!$F$5:$F$400,"Bilinmiyor")&gt;0,"Bilinmiyor",IF(COUNTIFS(Reçeteler!$A$5:$A$400,$A42,Reçeteler!$F$5:$F$400,"Eser")&gt;0,"Eser","Yok")))))</f>
      </c>
      <c r="F42" s="21">
        <f>IF($A42="","",IF(COUNTIF(Reçeteler!$A$5:$A$400,$A42)=0,"Bilinmiyor",IF(COUNTIFS(Reçeteler!$A$5:$A$400,$A42,Reçeteler!$G$5:$G$400,"Var")&gt;0,"Var",IF(COUNTIFS(Reçeteler!$A$5:$A$400,$A42,Reçeteler!$G$5:$G$400,"Bilinmiyor")&gt;0,"Bilinmiyor",IF(COUNTIFS(Reçeteler!$A$5:$A$400,$A42,Reçeteler!$G$5:$G$400,"Eser")&gt;0,"Eser","Yok")))))</f>
      </c>
      <c r="G42" s="21">
        <f>IF($A42="","",IF(COUNTIF(Reçeteler!$A$5:$A$400,$A42)=0,"Bilinmiyor",IF(COUNTIFS(Reçeteler!$A$5:$A$400,$A42,Reçeteler!$H$5:$H$400,"Var")&gt;0,"Var",IF(COUNTIFS(Reçeteler!$A$5:$A$400,$A42,Reçeteler!$H$5:$H$400,"Bilinmiyor")&gt;0,"Bilinmiyor",IF(COUNTIFS(Reçeteler!$A$5:$A$400,$A42,Reçeteler!$H$5:$H$400,"Eser")&gt;0,"Eser","Yok")))))</f>
      </c>
      <c r="H42" s="21">
        <f>IF($A42="","",IF(COUNTIF(Reçeteler!$A$5:$A$400,$A42)=0,"Bilinmiyor",IF(COUNTIFS(Reçeteler!$A$5:$A$400,$A42,Reçeteler!$I$5:$I$400,"Var")&gt;0,"Var",IF(COUNTIFS(Reçeteler!$A$5:$A$400,$A42,Reçeteler!$I$5:$I$400,"Bilinmiyor")&gt;0,"Bilinmiyor",IF(COUNTIFS(Reçeteler!$A$5:$A$400,$A42,Reçeteler!$I$5:$I$400,"Eser")&gt;0,"Eser","Yok")))))</f>
      </c>
      <c r="I42" s="21">
        <f>IF($A42="","",IF(COUNTIF(Reçeteler!$A$5:$A$400,$A42)=0,"Bilinmiyor",IF(COUNTIFS(Reçeteler!$A$5:$A$400,$A42,Reçeteler!$J$5:$J$400,"Var")&gt;0,"Var",IF(COUNTIFS(Reçeteler!$A$5:$A$400,$A42,Reçeteler!$J$5:$J$400,"Bilinmiyor")&gt;0,"Bilinmiyor",IF(COUNTIFS(Reçeteler!$A$5:$A$400,$A42,Reçeteler!$J$5:$J$400,"Eser")&gt;0,"Eser","Yok")))))</f>
      </c>
      <c r="J42" s="21">
        <f>IF($A42="","",IF(COUNTIF(Reçeteler!$A$5:$A$400,$A42)=0,"Bilinmiyor",IF(COUNTIFS(Reçeteler!$A$5:$A$400,$A42,Reçeteler!$K$5:$K$400,"Var")&gt;0,"Var",IF(COUNTIFS(Reçeteler!$A$5:$A$400,$A42,Reçeteler!$K$5:$K$400,"Bilinmiyor")&gt;0,"Bilinmiyor",IF(COUNTIFS(Reçeteler!$A$5:$A$400,$A42,Reçeteler!$K$5:$K$400,"Eser")&gt;0,"Eser","Yok")))))</f>
      </c>
      <c r="K42" s="21">
        <f>IF($A42="","",IF(COUNTIF(Reçeteler!$A$5:$A$400,$A42)=0,"Bilinmiyor",IF(COUNTIFS(Reçeteler!$A$5:$A$400,$A42,Reçeteler!$L$5:$L$400,"Var")&gt;0,"Var",IF(COUNTIFS(Reçeteler!$A$5:$A$400,$A42,Reçeteler!$L$5:$L$400,"Bilinmiyor")&gt;0,"Bilinmiyor",IF(COUNTIFS(Reçeteler!$A$5:$A$400,$A42,Reçeteler!$L$5:$L$400,"Eser")&gt;0,"Eser","Yok")))))</f>
      </c>
      <c r="L42" s="21">
        <f>IF($A42="","",IF(COUNTIF(Reçeteler!$A$5:$A$400,$A42)=0,"Bilinmiyor",IF(COUNTIFS(Reçeteler!$A$5:$A$400,$A42,Reçeteler!$M$5:$M$400,"Var")&gt;0,"Var",IF(COUNTIFS(Reçeteler!$A$5:$A$400,$A42,Reçeteler!$M$5:$M$400,"Bilinmiyor")&gt;0,"Bilinmiyor",IF(COUNTIFS(Reçeteler!$A$5:$A$400,$A42,Reçeteler!$M$5:$M$400,"Eser")&gt;0,"Eser","Yok")))))</f>
      </c>
      <c r="M42" s="21">
        <f>IF($A42="","",IF(COUNTIF(Reçeteler!$A$5:$A$400,$A42)=0,"Bilinmiyor",IF(COUNTIFS(Reçeteler!$A$5:$A$400,$A42,Reçeteler!$N$5:$N$400,"Var")&gt;0,"Var",IF(COUNTIFS(Reçeteler!$A$5:$A$400,$A42,Reçeteler!$N$5:$N$400,"Bilinmiyor")&gt;0,"Bilinmiyor",IF(COUNTIFS(Reçeteler!$A$5:$A$400,$A42,Reçeteler!$N$5:$N$400,"Eser")&gt;0,"Eser","Yok")))))</f>
      </c>
      <c r="N42" s="21">
        <f>IF($A42="","",IF(COUNTIF(Reçeteler!$A$5:$A$400,$A42)=0,"Bilinmiyor",IF(COUNTIFS(Reçeteler!$A$5:$A$400,$A42,Reçeteler!$O$5:$O$400,"Var")&gt;0,"Var",IF(COUNTIFS(Reçeteler!$A$5:$A$400,$A42,Reçeteler!$O$5:$O$400,"Bilinmiyor")&gt;0,"Bilinmiyor",IF(COUNTIFS(Reçeteler!$A$5:$A$400,$A42,Reçeteler!$O$5:$O$400,"Eser")&gt;0,"Eser","Yok")))))</f>
      </c>
      <c r="O42" s="21">
        <f>IF($A42="","",IF(COUNTIF(Reçeteler!$A$5:$A$400,$A42)=0,"Bilinmiyor",IF(COUNTIFS(Reçeteler!$A$5:$A$400,$A42,Reçeteler!$P$5:$P$400,"Var")&gt;0,"Var",IF(COUNTIFS(Reçeteler!$A$5:$A$400,$A42,Reçeteler!$P$5:$P$400,"Bilinmiyor")&gt;0,"Bilinmiyor",IF(COUNTIFS(Reçeteler!$A$5:$A$400,$A42,Reçeteler!$P$5:$P$400,"Eser")&gt;0,"Eser","Yok")))))</f>
      </c>
      <c r="P42" s="22">
        <f>IF($A42="","",COUNTIF(Reçeteler!$A$5:$A$400,$A42))</f>
      </c>
      <c r="Q42" s="17">
        <f>IF($A42="","",IF(P42=0,"Reçete girilmedi",IF(COUNTIF(B42:O42,"Bilinmiyor")&gt;0,"Eksik kontrol","Hazır")))</f>
      </c>
    </row>
    <row r="43" spans="1:17" x14ac:dyDescent="0.25">
      <c r="A43" s="20"/>
      <c r="B43" s="21">
        <f>IF($A43="","",IF(COUNTIF(Reçeteler!$A$5:$A$400,$A43)=0,"Bilinmiyor",IF(COUNTIFS(Reçeteler!$A$5:$A$400,$A43,Reçeteler!$C$5:$C$400,"Var")&gt;0,"Var",IF(COUNTIFS(Reçeteler!$A$5:$A$400,$A43,Reçeteler!$C$5:$C$400,"Bilinmiyor")&gt;0,"Bilinmiyor",IF(COUNTIFS(Reçeteler!$A$5:$A$400,$A43,Reçeteler!$C$5:$C$400,"Eser")&gt;0,"Eser","Yok")))))</f>
      </c>
      <c r="C43" s="21">
        <f>IF($A43="","",IF(COUNTIF(Reçeteler!$A$5:$A$400,$A43)=0,"Bilinmiyor",IF(COUNTIFS(Reçeteler!$A$5:$A$400,$A43,Reçeteler!$D$5:$D$400,"Var")&gt;0,"Var",IF(COUNTIFS(Reçeteler!$A$5:$A$400,$A43,Reçeteler!$D$5:$D$400,"Bilinmiyor")&gt;0,"Bilinmiyor",IF(COUNTIFS(Reçeteler!$A$5:$A$400,$A43,Reçeteler!$D$5:$D$400,"Eser")&gt;0,"Eser","Yok")))))</f>
      </c>
      <c r="D43" s="21">
        <f>IF($A43="","",IF(COUNTIF(Reçeteler!$A$5:$A$400,$A43)=0,"Bilinmiyor",IF(COUNTIFS(Reçeteler!$A$5:$A$400,$A43,Reçeteler!$E$5:$E$400,"Var")&gt;0,"Var",IF(COUNTIFS(Reçeteler!$A$5:$A$400,$A43,Reçeteler!$E$5:$E$400,"Bilinmiyor")&gt;0,"Bilinmiyor",IF(COUNTIFS(Reçeteler!$A$5:$A$400,$A43,Reçeteler!$E$5:$E$400,"Eser")&gt;0,"Eser","Yok")))))</f>
      </c>
      <c r="E43" s="21">
        <f>IF($A43="","",IF(COUNTIF(Reçeteler!$A$5:$A$400,$A43)=0,"Bilinmiyor",IF(COUNTIFS(Reçeteler!$A$5:$A$400,$A43,Reçeteler!$F$5:$F$400,"Var")&gt;0,"Var",IF(COUNTIFS(Reçeteler!$A$5:$A$400,$A43,Reçeteler!$F$5:$F$400,"Bilinmiyor")&gt;0,"Bilinmiyor",IF(COUNTIFS(Reçeteler!$A$5:$A$400,$A43,Reçeteler!$F$5:$F$400,"Eser")&gt;0,"Eser","Yok")))))</f>
      </c>
      <c r="F43" s="21">
        <f>IF($A43="","",IF(COUNTIF(Reçeteler!$A$5:$A$400,$A43)=0,"Bilinmiyor",IF(COUNTIFS(Reçeteler!$A$5:$A$400,$A43,Reçeteler!$G$5:$G$400,"Var")&gt;0,"Var",IF(COUNTIFS(Reçeteler!$A$5:$A$400,$A43,Reçeteler!$G$5:$G$400,"Bilinmiyor")&gt;0,"Bilinmiyor",IF(COUNTIFS(Reçeteler!$A$5:$A$400,$A43,Reçeteler!$G$5:$G$400,"Eser")&gt;0,"Eser","Yok")))))</f>
      </c>
      <c r="G43" s="21">
        <f>IF($A43="","",IF(COUNTIF(Reçeteler!$A$5:$A$400,$A43)=0,"Bilinmiyor",IF(COUNTIFS(Reçeteler!$A$5:$A$400,$A43,Reçeteler!$H$5:$H$400,"Var")&gt;0,"Var",IF(COUNTIFS(Reçeteler!$A$5:$A$400,$A43,Reçeteler!$H$5:$H$400,"Bilinmiyor")&gt;0,"Bilinmiyor",IF(COUNTIFS(Reçeteler!$A$5:$A$400,$A43,Reçeteler!$H$5:$H$400,"Eser")&gt;0,"Eser","Yok")))))</f>
      </c>
      <c r="H43" s="21">
        <f>IF($A43="","",IF(COUNTIF(Reçeteler!$A$5:$A$400,$A43)=0,"Bilinmiyor",IF(COUNTIFS(Reçeteler!$A$5:$A$400,$A43,Reçeteler!$I$5:$I$400,"Var")&gt;0,"Var",IF(COUNTIFS(Reçeteler!$A$5:$A$400,$A43,Reçeteler!$I$5:$I$400,"Bilinmiyor")&gt;0,"Bilinmiyor",IF(COUNTIFS(Reçeteler!$A$5:$A$400,$A43,Reçeteler!$I$5:$I$400,"Eser")&gt;0,"Eser","Yok")))))</f>
      </c>
      <c r="I43" s="21">
        <f>IF($A43="","",IF(COUNTIF(Reçeteler!$A$5:$A$400,$A43)=0,"Bilinmiyor",IF(COUNTIFS(Reçeteler!$A$5:$A$400,$A43,Reçeteler!$J$5:$J$400,"Var")&gt;0,"Var",IF(COUNTIFS(Reçeteler!$A$5:$A$400,$A43,Reçeteler!$J$5:$J$400,"Bilinmiyor")&gt;0,"Bilinmiyor",IF(COUNTIFS(Reçeteler!$A$5:$A$400,$A43,Reçeteler!$J$5:$J$400,"Eser")&gt;0,"Eser","Yok")))))</f>
      </c>
      <c r="J43" s="21">
        <f>IF($A43="","",IF(COUNTIF(Reçeteler!$A$5:$A$400,$A43)=0,"Bilinmiyor",IF(COUNTIFS(Reçeteler!$A$5:$A$400,$A43,Reçeteler!$K$5:$K$400,"Var")&gt;0,"Var",IF(COUNTIFS(Reçeteler!$A$5:$A$400,$A43,Reçeteler!$K$5:$K$400,"Bilinmiyor")&gt;0,"Bilinmiyor",IF(COUNTIFS(Reçeteler!$A$5:$A$400,$A43,Reçeteler!$K$5:$K$400,"Eser")&gt;0,"Eser","Yok")))))</f>
      </c>
      <c r="K43" s="21">
        <f>IF($A43="","",IF(COUNTIF(Reçeteler!$A$5:$A$400,$A43)=0,"Bilinmiyor",IF(COUNTIFS(Reçeteler!$A$5:$A$400,$A43,Reçeteler!$L$5:$L$400,"Var")&gt;0,"Var",IF(COUNTIFS(Reçeteler!$A$5:$A$400,$A43,Reçeteler!$L$5:$L$400,"Bilinmiyor")&gt;0,"Bilinmiyor",IF(COUNTIFS(Reçeteler!$A$5:$A$400,$A43,Reçeteler!$L$5:$L$400,"Eser")&gt;0,"Eser","Yok")))))</f>
      </c>
      <c r="L43" s="21">
        <f>IF($A43="","",IF(COUNTIF(Reçeteler!$A$5:$A$400,$A43)=0,"Bilinmiyor",IF(COUNTIFS(Reçeteler!$A$5:$A$400,$A43,Reçeteler!$M$5:$M$400,"Var")&gt;0,"Var",IF(COUNTIFS(Reçeteler!$A$5:$A$400,$A43,Reçeteler!$M$5:$M$400,"Bilinmiyor")&gt;0,"Bilinmiyor",IF(COUNTIFS(Reçeteler!$A$5:$A$400,$A43,Reçeteler!$M$5:$M$400,"Eser")&gt;0,"Eser","Yok")))))</f>
      </c>
      <c r="M43" s="21">
        <f>IF($A43="","",IF(COUNTIF(Reçeteler!$A$5:$A$400,$A43)=0,"Bilinmiyor",IF(COUNTIFS(Reçeteler!$A$5:$A$400,$A43,Reçeteler!$N$5:$N$400,"Var")&gt;0,"Var",IF(COUNTIFS(Reçeteler!$A$5:$A$400,$A43,Reçeteler!$N$5:$N$400,"Bilinmiyor")&gt;0,"Bilinmiyor",IF(COUNTIFS(Reçeteler!$A$5:$A$400,$A43,Reçeteler!$N$5:$N$400,"Eser")&gt;0,"Eser","Yok")))))</f>
      </c>
      <c r="N43" s="21">
        <f>IF($A43="","",IF(COUNTIF(Reçeteler!$A$5:$A$400,$A43)=0,"Bilinmiyor",IF(COUNTIFS(Reçeteler!$A$5:$A$400,$A43,Reçeteler!$O$5:$O$400,"Var")&gt;0,"Var",IF(COUNTIFS(Reçeteler!$A$5:$A$400,$A43,Reçeteler!$O$5:$O$400,"Bilinmiyor")&gt;0,"Bilinmiyor",IF(COUNTIFS(Reçeteler!$A$5:$A$400,$A43,Reçeteler!$O$5:$O$400,"Eser")&gt;0,"Eser","Yok")))))</f>
      </c>
      <c r="O43" s="21">
        <f>IF($A43="","",IF(COUNTIF(Reçeteler!$A$5:$A$400,$A43)=0,"Bilinmiyor",IF(COUNTIFS(Reçeteler!$A$5:$A$400,$A43,Reçeteler!$P$5:$P$400,"Var")&gt;0,"Var",IF(COUNTIFS(Reçeteler!$A$5:$A$400,$A43,Reçeteler!$P$5:$P$400,"Bilinmiyor")&gt;0,"Bilinmiyor",IF(COUNTIFS(Reçeteler!$A$5:$A$400,$A43,Reçeteler!$P$5:$P$400,"Eser")&gt;0,"Eser","Yok")))))</f>
      </c>
      <c r="P43" s="22">
        <f>IF($A43="","",COUNTIF(Reçeteler!$A$5:$A$400,$A43))</f>
      </c>
      <c r="Q43" s="17">
        <f>IF($A43="","",IF(P43=0,"Reçete girilmedi",IF(COUNTIF(B43:O43,"Bilinmiyor")&gt;0,"Eksik kontrol","Hazır")))</f>
      </c>
    </row>
    <row r="44" spans="1:17" x14ac:dyDescent="0.25">
      <c r="A44" s="20"/>
      <c r="B44" s="21">
        <f>IF($A44="","",IF(COUNTIF(Reçeteler!$A$5:$A$400,$A44)=0,"Bilinmiyor",IF(COUNTIFS(Reçeteler!$A$5:$A$400,$A44,Reçeteler!$C$5:$C$400,"Var")&gt;0,"Var",IF(COUNTIFS(Reçeteler!$A$5:$A$400,$A44,Reçeteler!$C$5:$C$400,"Bilinmiyor")&gt;0,"Bilinmiyor",IF(COUNTIFS(Reçeteler!$A$5:$A$400,$A44,Reçeteler!$C$5:$C$400,"Eser")&gt;0,"Eser","Yok")))))</f>
      </c>
      <c r="C44" s="21">
        <f>IF($A44="","",IF(COUNTIF(Reçeteler!$A$5:$A$400,$A44)=0,"Bilinmiyor",IF(COUNTIFS(Reçeteler!$A$5:$A$400,$A44,Reçeteler!$D$5:$D$400,"Var")&gt;0,"Var",IF(COUNTIFS(Reçeteler!$A$5:$A$400,$A44,Reçeteler!$D$5:$D$400,"Bilinmiyor")&gt;0,"Bilinmiyor",IF(COUNTIFS(Reçeteler!$A$5:$A$400,$A44,Reçeteler!$D$5:$D$400,"Eser")&gt;0,"Eser","Yok")))))</f>
      </c>
      <c r="D44" s="21">
        <f>IF($A44="","",IF(COUNTIF(Reçeteler!$A$5:$A$400,$A44)=0,"Bilinmiyor",IF(COUNTIFS(Reçeteler!$A$5:$A$400,$A44,Reçeteler!$E$5:$E$400,"Var")&gt;0,"Var",IF(COUNTIFS(Reçeteler!$A$5:$A$400,$A44,Reçeteler!$E$5:$E$400,"Bilinmiyor")&gt;0,"Bilinmiyor",IF(COUNTIFS(Reçeteler!$A$5:$A$400,$A44,Reçeteler!$E$5:$E$400,"Eser")&gt;0,"Eser","Yok")))))</f>
      </c>
      <c r="E44" s="21">
        <f>IF($A44="","",IF(COUNTIF(Reçeteler!$A$5:$A$400,$A44)=0,"Bilinmiyor",IF(COUNTIFS(Reçeteler!$A$5:$A$400,$A44,Reçeteler!$F$5:$F$400,"Var")&gt;0,"Var",IF(COUNTIFS(Reçeteler!$A$5:$A$400,$A44,Reçeteler!$F$5:$F$400,"Bilinmiyor")&gt;0,"Bilinmiyor",IF(COUNTIFS(Reçeteler!$A$5:$A$400,$A44,Reçeteler!$F$5:$F$400,"Eser")&gt;0,"Eser","Yok")))))</f>
      </c>
      <c r="F44" s="21">
        <f>IF($A44="","",IF(COUNTIF(Reçeteler!$A$5:$A$400,$A44)=0,"Bilinmiyor",IF(COUNTIFS(Reçeteler!$A$5:$A$400,$A44,Reçeteler!$G$5:$G$400,"Var")&gt;0,"Var",IF(COUNTIFS(Reçeteler!$A$5:$A$400,$A44,Reçeteler!$G$5:$G$400,"Bilinmiyor")&gt;0,"Bilinmiyor",IF(COUNTIFS(Reçeteler!$A$5:$A$400,$A44,Reçeteler!$G$5:$G$400,"Eser")&gt;0,"Eser","Yok")))))</f>
      </c>
      <c r="G44" s="21">
        <f>IF($A44="","",IF(COUNTIF(Reçeteler!$A$5:$A$400,$A44)=0,"Bilinmiyor",IF(COUNTIFS(Reçeteler!$A$5:$A$400,$A44,Reçeteler!$H$5:$H$400,"Var")&gt;0,"Var",IF(COUNTIFS(Reçeteler!$A$5:$A$400,$A44,Reçeteler!$H$5:$H$400,"Bilinmiyor")&gt;0,"Bilinmiyor",IF(COUNTIFS(Reçeteler!$A$5:$A$400,$A44,Reçeteler!$H$5:$H$400,"Eser")&gt;0,"Eser","Yok")))))</f>
      </c>
      <c r="H44" s="21">
        <f>IF($A44="","",IF(COUNTIF(Reçeteler!$A$5:$A$400,$A44)=0,"Bilinmiyor",IF(COUNTIFS(Reçeteler!$A$5:$A$400,$A44,Reçeteler!$I$5:$I$400,"Var")&gt;0,"Var",IF(COUNTIFS(Reçeteler!$A$5:$A$400,$A44,Reçeteler!$I$5:$I$400,"Bilinmiyor")&gt;0,"Bilinmiyor",IF(COUNTIFS(Reçeteler!$A$5:$A$400,$A44,Reçeteler!$I$5:$I$400,"Eser")&gt;0,"Eser","Yok")))))</f>
      </c>
      <c r="I44" s="21">
        <f>IF($A44="","",IF(COUNTIF(Reçeteler!$A$5:$A$400,$A44)=0,"Bilinmiyor",IF(COUNTIFS(Reçeteler!$A$5:$A$400,$A44,Reçeteler!$J$5:$J$400,"Var")&gt;0,"Var",IF(COUNTIFS(Reçeteler!$A$5:$A$400,$A44,Reçeteler!$J$5:$J$400,"Bilinmiyor")&gt;0,"Bilinmiyor",IF(COUNTIFS(Reçeteler!$A$5:$A$400,$A44,Reçeteler!$J$5:$J$400,"Eser")&gt;0,"Eser","Yok")))))</f>
      </c>
      <c r="J44" s="21">
        <f>IF($A44="","",IF(COUNTIF(Reçeteler!$A$5:$A$400,$A44)=0,"Bilinmiyor",IF(COUNTIFS(Reçeteler!$A$5:$A$400,$A44,Reçeteler!$K$5:$K$400,"Var")&gt;0,"Var",IF(COUNTIFS(Reçeteler!$A$5:$A$400,$A44,Reçeteler!$K$5:$K$400,"Bilinmiyor")&gt;0,"Bilinmiyor",IF(COUNTIFS(Reçeteler!$A$5:$A$400,$A44,Reçeteler!$K$5:$K$400,"Eser")&gt;0,"Eser","Yok")))))</f>
      </c>
      <c r="K44" s="21">
        <f>IF($A44="","",IF(COUNTIF(Reçeteler!$A$5:$A$400,$A44)=0,"Bilinmiyor",IF(COUNTIFS(Reçeteler!$A$5:$A$400,$A44,Reçeteler!$L$5:$L$400,"Var")&gt;0,"Var",IF(COUNTIFS(Reçeteler!$A$5:$A$400,$A44,Reçeteler!$L$5:$L$400,"Bilinmiyor")&gt;0,"Bilinmiyor",IF(COUNTIFS(Reçeteler!$A$5:$A$400,$A44,Reçeteler!$L$5:$L$400,"Eser")&gt;0,"Eser","Yok")))))</f>
      </c>
      <c r="L44" s="21">
        <f>IF($A44="","",IF(COUNTIF(Reçeteler!$A$5:$A$400,$A44)=0,"Bilinmiyor",IF(COUNTIFS(Reçeteler!$A$5:$A$400,$A44,Reçeteler!$M$5:$M$400,"Var")&gt;0,"Var",IF(COUNTIFS(Reçeteler!$A$5:$A$400,$A44,Reçeteler!$M$5:$M$400,"Bilinmiyor")&gt;0,"Bilinmiyor",IF(COUNTIFS(Reçeteler!$A$5:$A$400,$A44,Reçeteler!$M$5:$M$400,"Eser")&gt;0,"Eser","Yok")))))</f>
      </c>
      <c r="M44" s="21">
        <f>IF($A44="","",IF(COUNTIF(Reçeteler!$A$5:$A$400,$A44)=0,"Bilinmiyor",IF(COUNTIFS(Reçeteler!$A$5:$A$400,$A44,Reçeteler!$N$5:$N$400,"Var")&gt;0,"Var",IF(COUNTIFS(Reçeteler!$A$5:$A$400,$A44,Reçeteler!$N$5:$N$400,"Bilinmiyor")&gt;0,"Bilinmiyor",IF(COUNTIFS(Reçeteler!$A$5:$A$400,$A44,Reçeteler!$N$5:$N$400,"Eser")&gt;0,"Eser","Yok")))))</f>
      </c>
      <c r="N44" s="21">
        <f>IF($A44="","",IF(COUNTIF(Reçeteler!$A$5:$A$400,$A44)=0,"Bilinmiyor",IF(COUNTIFS(Reçeteler!$A$5:$A$400,$A44,Reçeteler!$O$5:$O$400,"Var")&gt;0,"Var",IF(COUNTIFS(Reçeteler!$A$5:$A$400,$A44,Reçeteler!$O$5:$O$400,"Bilinmiyor")&gt;0,"Bilinmiyor",IF(COUNTIFS(Reçeteler!$A$5:$A$400,$A44,Reçeteler!$O$5:$O$400,"Eser")&gt;0,"Eser","Yok")))))</f>
      </c>
      <c r="O44" s="21">
        <f>IF($A44="","",IF(COUNTIF(Reçeteler!$A$5:$A$400,$A44)=0,"Bilinmiyor",IF(COUNTIFS(Reçeteler!$A$5:$A$400,$A44,Reçeteler!$P$5:$P$400,"Var")&gt;0,"Var",IF(COUNTIFS(Reçeteler!$A$5:$A$400,$A44,Reçeteler!$P$5:$P$400,"Bilinmiyor")&gt;0,"Bilinmiyor",IF(COUNTIFS(Reçeteler!$A$5:$A$400,$A44,Reçeteler!$P$5:$P$400,"Eser")&gt;0,"Eser","Yok")))))</f>
      </c>
      <c r="P44" s="22">
        <f>IF($A44="","",COUNTIF(Reçeteler!$A$5:$A$400,$A44))</f>
      </c>
      <c r="Q44" s="17">
        <f>IF($A44="","",IF(P44=0,"Reçete girilmedi",IF(COUNTIF(B44:O44,"Bilinmiyor")&gt;0,"Eksik kontrol","Hazır")))</f>
      </c>
    </row>
    <row r="45" spans="1:17" x14ac:dyDescent="0.25">
      <c r="A45" s="20"/>
      <c r="B45" s="21">
        <f>IF($A45="","",IF(COUNTIF(Reçeteler!$A$5:$A$400,$A45)=0,"Bilinmiyor",IF(COUNTIFS(Reçeteler!$A$5:$A$400,$A45,Reçeteler!$C$5:$C$400,"Var")&gt;0,"Var",IF(COUNTIFS(Reçeteler!$A$5:$A$400,$A45,Reçeteler!$C$5:$C$400,"Bilinmiyor")&gt;0,"Bilinmiyor",IF(COUNTIFS(Reçeteler!$A$5:$A$400,$A45,Reçeteler!$C$5:$C$400,"Eser")&gt;0,"Eser","Yok")))))</f>
      </c>
      <c r="C45" s="21">
        <f>IF($A45="","",IF(COUNTIF(Reçeteler!$A$5:$A$400,$A45)=0,"Bilinmiyor",IF(COUNTIFS(Reçeteler!$A$5:$A$400,$A45,Reçeteler!$D$5:$D$400,"Var")&gt;0,"Var",IF(COUNTIFS(Reçeteler!$A$5:$A$400,$A45,Reçeteler!$D$5:$D$400,"Bilinmiyor")&gt;0,"Bilinmiyor",IF(COUNTIFS(Reçeteler!$A$5:$A$400,$A45,Reçeteler!$D$5:$D$400,"Eser")&gt;0,"Eser","Yok")))))</f>
      </c>
      <c r="D45" s="21">
        <f>IF($A45="","",IF(COUNTIF(Reçeteler!$A$5:$A$400,$A45)=0,"Bilinmiyor",IF(COUNTIFS(Reçeteler!$A$5:$A$400,$A45,Reçeteler!$E$5:$E$400,"Var")&gt;0,"Var",IF(COUNTIFS(Reçeteler!$A$5:$A$400,$A45,Reçeteler!$E$5:$E$400,"Bilinmiyor")&gt;0,"Bilinmiyor",IF(COUNTIFS(Reçeteler!$A$5:$A$400,$A45,Reçeteler!$E$5:$E$400,"Eser")&gt;0,"Eser","Yok")))))</f>
      </c>
      <c r="E45" s="21">
        <f>IF($A45="","",IF(COUNTIF(Reçeteler!$A$5:$A$400,$A45)=0,"Bilinmiyor",IF(COUNTIFS(Reçeteler!$A$5:$A$400,$A45,Reçeteler!$F$5:$F$400,"Var")&gt;0,"Var",IF(COUNTIFS(Reçeteler!$A$5:$A$400,$A45,Reçeteler!$F$5:$F$400,"Bilinmiyor")&gt;0,"Bilinmiyor",IF(COUNTIFS(Reçeteler!$A$5:$A$400,$A45,Reçeteler!$F$5:$F$400,"Eser")&gt;0,"Eser","Yok")))))</f>
      </c>
      <c r="F45" s="21">
        <f>IF($A45="","",IF(COUNTIF(Reçeteler!$A$5:$A$400,$A45)=0,"Bilinmiyor",IF(COUNTIFS(Reçeteler!$A$5:$A$400,$A45,Reçeteler!$G$5:$G$400,"Var")&gt;0,"Var",IF(COUNTIFS(Reçeteler!$A$5:$A$400,$A45,Reçeteler!$G$5:$G$400,"Bilinmiyor")&gt;0,"Bilinmiyor",IF(COUNTIFS(Reçeteler!$A$5:$A$400,$A45,Reçeteler!$G$5:$G$400,"Eser")&gt;0,"Eser","Yok")))))</f>
      </c>
      <c r="G45" s="21">
        <f>IF($A45="","",IF(COUNTIF(Reçeteler!$A$5:$A$400,$A45)=0,"Bilinmiyor",IF(COUNTIFS(Reçeteler!$A$5:$A$400,$A45,Reçeteler!$H$5:$H$400,"Var")&gt;0,"Var",IF(COUNTIFS(Reçeteler!$A$5:$A$400,$A45,Reçeteler!$H$5:$H$400,"Bilinmiyor")&gt;0,"Bilinmiyor",IF(COUNTIFS(Reçeteler!$A$5:$A$400,$A45,Reçeteler!$H$5:$H$400,"Eser")&gt;0,"Eser","Yok")))))</f>
      </c>
      <c r="H45" s="21">
        <f>IF($A45="","",IF(COUNTIF(Reçeteler!$A$5:$A$400,$A45)=0,"Bilinmiyor",IF(COUNTIFS(Reçeteler!$A$5:$A$400,$A45,Reçeteler!$I$5:$I$400,"Var")&gt;0,"Var",IF(COUNTIFS(Reçeteler!$A$5:$A$400,$A45,Reçeteler!$I$5:$I$400,"Bilinmiyor")&gt;0,"Bilinmiyor",IF(COUNTIFS(Reçeteler!$A$5:$A$400,$A45,Reçeteler!$I$5:$I$400,"Eser")&gt;0,"Eser","Yok")))))</f>
      </c>
      <c r="I45" s="21">
        <f>IF($A45="","",IF(COUNTIF(Reçeteler!$A$5:$A$400,$A45)=0,"Bilinmiyor",IF(COUNTIFS(Reçeteler!$A$5:$A$400,$A45,Reçeteler!$J$5:$J$400,"Var")&gt;0,"Var",IF(COUNTIFS(Reçeteler!$A$5:$A$400,$A45,Reçeteler!$J$5:$J$400,"Bilinmiyor")&gt;0,"Bilinmiyor",IF(COUNTIFS(Reçeteler!$A$5:$A$400,$A45,Reçeteler!$J$5:$J$400,"Eser")&gt;0,"Eser","Yok")))))</f>
      </c>
      <c r="J45" s="21">
        <f>IF($A45="","",IF(COUNTIF(Reçeteler!$A$5:$A$400,$A45)=0,"Bilinmiyor",IF(COUNTIFS(Reçeteler!$A$5:$A$400,$A45,Reçeteler!$K$5:$K$400,"Var")&gt;0,"Var",IF(COUNTIFS(Reçeteler!$A$5:$A$400,$A45,Reçeteler!$K$5:$K$400,"Bilinmiyor")&gt;0,"Bilinmiyor",IF(COUNTIFS(Reçeteler!$A$5:$A$400,$A45,Reçeteler!$K$5:$K$400,"Eser")&gt;0,"Eser","Yok")))))</f>
      </c>
      <c r="K45" s="21">
        <f>IF($A45="","",IF(COUNTIF(Reçeteler!$A$5:$A$400,$A45)=0,"Bilinmiyor",IF(COUNTIFS(Reçeteler!$A$5:$A$400,$A45,Reçeteler!$L$5:$L$400,"Var")&gt;0,"Var",IF(COUNTIFS(Reçeteler!$A$5:$A$400,$A45,Reçeteler!$L$5:$L$400,"Bilinmiyor")&gt;0,"Bilinmiyor",IF(COUNTIFS(Reçeteler!$A$5:$A$400,$A45,Reçeteler!$L$5:$L$400,"Eser")&gt;0,"Eser","Yok")))))</f>
      </c>
      <c r="L45" s="21">
        <f>IF($A45="","",IF(COUNTIF(Reçeteler!$A$5:$A$400,$A45)=0,"Bilinmiyor",IF(COUNTIFS(Reçeteler!$A$5:$A$400,$A45,Reçeteler!$M$5:$M$400,"Var")&gt;0,"Var",IF(COUNTIFS(Reçeteler!$A$5:$A$400,$A45,Reçeteler!$M$5:$M$400,"Bilinmiyor")&gt;0,"Bilinmiyor",IF(COUNTIFS(Reçeteler!$A$5:$A$400,$A45,Reçeteler!$M$5:$M$400,"Eser")&gt;0,"Eser","Yok")))))</f>
      </c>
      <c r="M45" s="21">
        <f>IF($A45="","",IF(COUNTIF(Reçeteler!$A$5:$A$400,$A45)=0,"Bilinmiyor",IF(COUNTIFS(Reçeteler!$A$5:$A$400,$A45,Reçeteler!$N$5:$N$400,"Var")&gt;0,"Var",IF(COUNTIFS(Reçeteler!$A$5:$A$400,$A45,Reçeteler!$N$5:$N$400,"Bilinmiyor")&gt;0,"Bilinmiyor",IF(COUNTIFS(Reçeteler!$A$5:$A$400,$A45,Reçeteler!$N$5:$N$400,"Eser")&gt;0,"Eser","Yok")))))</f>
      </c>
      <c r="N45" s="21">
        <f>IF($A45="","",IF(COUNTIF(Reçeteler!$A$5:$A$400,$A45)=0,"Bilinmiyor",IF(COUNTIFS(Reçeteler!$A$5:$A$400,$A45,Reçeteler!$O$5:$O$400,"Var")&gt;0,"Var",IF(COUNTIFS(Reçeteler!$A$5:$A$400,$A45,Reçeteler!$O$5:$O$400,"Bilinmiyor")&gt;0,"Bilinmiyor",IF(COUNTIFS(Reçeteler!$A$5:$A$400,$A45,Reçeteler!$O$5:$O$400,"Eser")&gt;0,"Eser","Yok")))))</f>
      </c>
      <c r="O45" s="21">
        <f>IF($A45="","",IF(COUNTIF(Reçeteler!$A$5:$A$400,$A45)=0,"Bilinmiyor",IF(COUNTIFS(Reçeteler!$A$5:$A$400,$A45,Reçeteler!$P$5:$P$400,"Var")&gt;0,"Var",IF(COUNTIFS(Reçeteler!$A$5:$A$400,$A45,Reçeteler!$P$5:$P$400,"Bilinmiyor")&gt;0,"Bilinmiyor",IF(COUNTIFS(Reçeteler!$A$5:$A$400,$A45,Reçeteler!$P$5:$P$400,"Eser")&gt;0,"Eser","Yok")))))</f>
      </c>
      <c r="P45" s="22">
        <f>IF($A45="","",COUNTIF(Reçeteler!$A$5:$A$400,$A45))</f>
      </c>
      <c r="Q45" s="17">
        <f>IF($A45="","",IF(P45=0,"Reçete girilmedi",IF(COUNTIF(B45:O45,"Bilinmiyor")&gt;0,"Eksik kontrol","Hazır")))</f>
      </c>
    </row>
    <row r="46" spans="1:17" x14ac:dyDescent="0.25">
      <c r="A46" s="20"/>
      <c r="B46" s="21">
        <f>IF($A46="","",IF(COUNTIF(Reçeteler!$A$5:$A$400,$A46)=0,"Bilinmiyor",IF(COUNTIFS(Reçeteler!$A$5:$A$400,$A46,Reçeteler!$C$5:$C$400,"Var")&gt;0,"Var",IF(COUNTIFS(Reçeteler!$A$5:$A$400,$A46,Reçeteler!$C$5:$C$400,"Bilinmiyor")&gt;0,"Bilinmiyor",IF(COUNTIFS(Reçeteler!$A$5:$A$400,$A46,Reçeteler!$C$5:$C$400,"Eser")&gt;0,"Eser","Yok")))))</f>
      </c>
      <c r="C46" s="21">
        <f>IF($A46="","",IF(COUNTIF(Reçeteler!$A$5:$A$400,$A46)=0,"Bilinmiyor",IF(COUNTIFS(Reçeteler!$A$5:$A$400,$A46,Reçeteler!$D$5:$D$400,"Var")&gt;0,"Var",IF(COUNTIFS(Reçeteler!$A$5:$A$400,$A46,Reçeteler!$D$5:$D$400,"Bilinmiyor")&gt;0,"Bilinmiyor",IF(COUNTIFS(Reçeteler!$A$5:$A$400,$A46,Reçeteler!$D$5:$D$400,"Eser")&gt;0,"Eser","Yok")))))</f>
      </c>
      <c r="D46" s="21">
        <f>IF($A46="","",IF(COUNTIF(Reçeteler!$A$5:$A$400,$A46)=0,"Bilinmiyor",IF(COUNTIFS(Reçeteler!$A$5:$A$400,$A46,Reçeteler!$E$5:$E$400,"Var")&gt;0,"Var",IF(COUNTIFS(Reçeteler!$A$5:$A$400,$A46,Reçeteler!$E$5:$E$400,"Bilinmiyor")&gt;0,"Bilinmiyor",IF(COUNTIFS(Reçeteler!$A$5:$A$400,$A46,Reçeteler!$E$5:$E$400,"Eser")&gt;0,"Eser","Yok")))))</f>
      </c>
      <c r="E46" s="21">
        <f>IF($A46="","",IF(COUNTIF(Reçeteler!$A$5:$A$400,$A46)=0,"Bilinmiyor",IF(COUNTIFS(Reçeteler!$A$5:$A$400,$A46,Reçeteler!$F$5:$F$400,"Var")&gt;0,"Var",IF(COUNTIFS(Reçeteler!$A$5:$A$400,$A46,Reçeteler!$F$5:$F$400,"Bilinmiyor")&gt;0,"Bilinmiyor",IF(COUNTIFS(Reçeteler!$A$5:$A$400,$A46,Reçeteler!$F$5:$F$400,"Eser")&gt;0,"Eser","Yok")))))</f>
      </c>
      <c r="F46" s="21">
        <f>IF($A46="","",IF(COUNTIF(Reçeteler!$A$5:$A$400,$A46)=0,"Bilinmiyor",IF(COUNTIFS(Reçeteler!$A$5:$A$400,$A46,Reçeteler!$G$5:$G$400,"Var")&gt;0,"Var",IF(COUNTIFS(Reçeteler!$A$5:$A$400,$A46,Reçeteler!$G$5:$G$400,"Bilinmiyor")&gt;0,"Bilinmiyor",IF(COUNTIFS(Reçeteler!$A$5:$A$400,$A46,Reçeteler!$G$5:$G$400,"Eser")&gt;0,"Eser","Yok")))))</f>
      </c>
      <c r="G46" s="21">
        <f>IF($A46="","",IF(COUNTIF(Reçeteler!$A$5:$A$400,$A46)=0,"Bilinmiyor",IF(COUNTIFS(Reçeteler!$A$5:$A$400,$A46,Reçeteler!$H$5:$H$400,"Var")&gt;0,"Var",IF(COUNTIFS(Reçeteler!$A$5:$A$400,$A46,Reçeteler!$H$5:$H$400,"Bilinmiyor")&gt;0,"Bilinmiyor",IF(COUNTIFS(Reçeteler!$A$5:$A$400,$A46,Reçeteler!$H$5:$H$400,"Eser")&gt;0,"Eser","Yok")))))</f>
      </c>
      <c r="H46" s="21">
        <f>IF($A46="","",IF(COUNTIF(Reçeteler!$A$5:$A$400,$A46)=0,"Bilinmiyor",IF(COUNTIFS(Reçeteler!$A$5:$A$400,$A46,Reçeteler!$I$5:$I$400,"Var")&gt;0,"Var",IF(COUNTIFS(Reçeteler!$A$5:$A$400,$A46,Reçeteler!$I$5:$I$400,"Bilinmiyor")&gt;0,"Bilinmiyor",IF(COUNTIFS(Reçeteler!$A$5:$A$400,$A46,Reçeteler!$I$5:$I$400,"Eser")&gt;0,"Eser","Yok")))))</f>
      </c>
      <c r="I46" s="21">
        <f>IF($A46="","",IF(COUNTIF(Reçeteler!$A$5:$A$400,$A46)=0,"Bilinmiyor",IF(COUNTIFS(Reçeteler!$A$5:$A$400,$A46,Reçeteler!$J$5:$J$400,"Var")&gt;0,"Var",IF(COUNTIFS(Reçeteler!$A$5:$A$400,$A46,Reçeteler!$J$5:$J$400,"Bilinmiyor")&gt;0,"Bilinmiyor",IF(COUNTIFS(Reçeteler!$A$5:$A$400,$A46,Reçeteler!$J$5:$J$400,"Eser")&gt;0,"Eser","Yok")))))</f>
      </c>
      <c r="J46" s="21">
        <f>IF($A46="","",IF(COUNTIF(Reçeteler!$A$5:$A$400,$A46)=0,"Bilinmiyor",IF(COUNTIFS(Reçeteler!$A$5:$A$400,$A46,Reçeteler!$K$5:$K$400,"Var")&gt;0,"Var",IF(COUNTIFS(Reçeteler!$A$5:$A$400,$A46,Reçeteler!$K$5:$K$400,"Bilinmiyor")&gt;0,"Bilinmiyor",IF(COUNTIFS(Reçeteler!$A$5:$A$400,$A46,Reçeteler!$K$5:$K$400,"Eser")&gt;0,"Eser","Yok")))))</f>
      </c>
      <c r="K46" s="21">
        <f>IF($A46="","",IF(COUNTIF(Reçeteler!$A$5:$A$400,$A46)=0,"Bilinmiyor",IF(COUNTIFS(Reçeteler!$A$5:$A$400,$A46,Reçeteler!$L$5:$L$400,"Var")&gt;0,"Var",IF(COUNTIFS(Reçeteler!$A$5:$A$400,$A46,Reçeteler!$L$5:$L$400,"Bilinmiyor")&gt;0,"Bilinmiyor",IF(COUNTIFS(Reçeteler!$A$5:$A$400,$A46,Reçeteler!$L$5:$L$400,"Eser")&gt;0,"Eser","Yok")))))</f>
      </c>
      <c r="L46" s="21">
        <f>IF($A46="","",IF(COUNTIF(Reçeteler!$A$5:$A$400,$A46)=0,"Bilinmiyor",IF(COUNTIFS(Reçeteler!$A$5:$A$400,$A46,Reçeteler!$M$5:$M$400,"Var")&gt;0,"Var",IF(COUNTIFS(Reçeteler!$A$5:$A$400,$A46,Reçeteler!$M$5:$M$400,"Bilinmiyor")&gt;0,"Bilinmiyor",IF(COUNTIFS(Reçeteler!$A$5:$A$400,$A46,Reçeteler!$M$5:$M$400,"Eser")&gt;0,"Eser","Yok")))))</f>
      </c>
      <c r="M46" s="21">
        <f>IF($A46="","",IF(COUNTIF(Reçeteler!$A$5:$A$400,$A46)=0,"Bilinmiyor",IF(COUNTIFS(Reçeteler!$A$5:$A$400,$A46,Reçeteler!$N$5:$N$400,"Var")&gt;0,"Var",IF(COUNTIFS(Reçeteler!$A$5:$A$400,$A46,Reçeteler!$N$5:$N$400,"Bilinmiyor")&gt;0,"Bilinmiyor",IF(COUNTIFS(Reçeteler!$A$5:$A$400,$A46,Reçeteler!$N$5:$N$400,"Eser")&gt;0,"Eser","Yok")))))</f>
      </c>
      <c r="N46" s="21">
        <f>IF($A46="","",IF(COUNTIF(Reçeteler!$A$5:$A$400,$A46)=0,"Bilinmiyor",IF(COUNTIFS(Reçeteler!$A$5:$A$400,$A46,Reçeteler!$O$5:$O$400,"Var")&gt;0,"Var",IF(COUNTIFS(Reçeteler!$A$5:$A$400,$A46,Reçeteler!$O$5:$O$400,"Bilinmiyor")&gt;0,"Bilinmiyor",IF(COUNTIFS(Reçeteler!$A$5:$A$400,$A46,Reçeteler!$O$5:$O$400,"Eser")&gt;0,"Eser","Yok")))))</f>
      </c>
      <c r="O46" s="21">
        <f>IF($A46="","",IF(COUNTIF(Reçeteler!$A$5:$A$400,$A46)=0,"Bilinmiyor",IF(COUNTIFS(Reçeteler!$A$5:$A$400,$A46,Reçeteler!$P$5:$P$400,"Var")&gt;0,"Var",IF(COUNTIFS(Reçeteler!$A$5:$A$400,$A46,Reçeteler!$P$5:$P$400,"Bilinmiyor")&gt;0,"Bilinmiyor",IF(COUNTIFS(Reçeteler!$A$5:$A$400,$A46,Reçeteler!$P$5:$P$400,"Eser")&gt;0,"Eser","Yok")))))</f>
      </c>
      <c r="P46" s="22">
        <f>IF($A46="","",COUNTIF(Reçeteler!$A$5:$A$400,$A46))</f>
      </c>
      <c r="Q46" s="17">
        <f>IF($A46="","",IF(P46=0,"Reçete girilmedi",IF(COUNTIF(B46:O46,"Bilinmiyor")&gt;0,"Eksik kontrol","Hazır")))</f>
      </c>
    </row>
    <row r="47" spans="1:17" x14ac:dyDescent="0.25">
      <c r="A47" s="20"/>
      <c r="B47" s="21">
        <f>IF($A47="","",IF(COUNTIF(Reçeteler!$A$5:$A$400,$A47)=0,"Bilinmiyor",IF(COUNTIFS(Reçeteler!$A$5:$A$400,$A47,Reçeteler!$C$5:$C$400,"Var")&gt;0,"Var",IF(COUNTIFS(Reçeteler!$A$5:$A$400,$A47,Reçeteler!$C$5:$C$400,"Bilinmiyor")&gt;0,"Bilinmiyor",IF(COUNTIFS(Reçeteler!$A$5:$A$400,$A47,Reçeteler!$C$5:$C$400,"Eser")&gt;0,"Eser","Yok")))))</f>
      </c>
      <c r="C47" s="21">
        <f>IF($A47="","",IF(COUNTIF(Reçeteler!$A$5:$A$400,$A47)=0,"Bilinmiyor",IF(COUNTIFS(Reçeteler!$A$5:$A$400,$A47,Reçeteler!$D$5:$D$400,"Var")&gt;0,"Var",IF(COUNTIFS(Reçeteler!$A$5:$A$400,$A47,Reçeteler!$D$5:$D$400,"Bilinmiyor")&gt;0,"Bilinmiyor",IF(COUNTIFS(Reçeteler!$A$5:$A$400,$A47,Reçeteler!$D$5:$D$400,"Eser")&gt;0,"Eser","Yok")))))</f>
      </c>
      <c r="D47" s="21">
        <f>IF($A47="","",IF(COUNTIF(Reçeteler!$A$5:$A$400,$A47)=0,"Bilinmiyor",IF(COUNTIFS(Reçeteler!$A$5:$A$400,$A47,Reçeteler!$E$5:$E$400,"Var")&gt;0,"Var",IF(COUNTIFS(Reçeteler!$A$5:$A$400,$A47,Reçeteler!$E$5:$E$400,"Bilinmiyor")&gt;0,"Bilinmiyor",IF(COUNTIFS(Reçeteler!$A$5:$A$400,$A47,Reçeteler!$E$5:$E$400,"Eser")&gt;0,"Eser","Yok")))))</f>
      </c>
      <c r="E47" s="21">
        <f>IF($A47="","",IF(COUNTIF(Reçeteler!$A$5:$A$400,$A47)=0,"Bilinmiyor",IF(COUNTIFS(Reçeteler!$A$5:$A$400,$A47,Reçeteler!$F$5:$F$400,"Var")&gt;0,"Var",IF(COUNTIFS(Reçeteler!$A$5:$A$400,$A47,Reçeteler!$F$5:$F$400,"Bilinmiyor")&gt;0,"Bilinmiyor",IF(COUNTIFS(Reçeteler!$A$5:$A$400,$A47,Reçeteler!$F$5:$F$400,"Eser")&gt;0,"Eser","Yok")))))</f>
      </c>
      <c r="F47" s="21">
        <f>IF($A47="","",IF(COUNTIF(Reçeteler!$A$5:$A$400,$A47)=0,"Bilinmiyor",IF(COUNTIFS(Reçeteler!$A$5:$A$400,$A47,Reçeteler!$G$5:$G$400,"Var")&gt;0,"Var",IF(COUNTIFS(Reçeteler!$A$5:$A$400,$A47,Reçeteler!$G$5:$G$400,"Bilinmiyor")&gt;0,"Bilinmiyor",IF(COUNTIFS(Reçeteler!$A$5:$A$400,$A47,Reçeteler!$G$5:$G$400,"Eser")&gt;0,"Eser","Yok")))))</f>
      </c>
      <c r="G47" s="21">
        <f>IF($A47="","",IF(COUNTIF(Reçeteler!$A$5:$A$400,$A47)=0,"Bilinmiyor",IF(COUNTIFS(Reçeteler!$A$5:$A$400,$A47,Reçeteler!$H$5:$H$400,"Var")&gt;0,"Var",IF(COUNTIFS(Reçeteler!$A$5:$A$400,$A47,Reçeteler!$H$5:$H$400,"Bilinmiyor")&gt;0,"Bilinmiyor",IF(COUNTIFS(Reçeteler!$A$5:$A$400,$A47,Reçeteler!$H$5:$H$400,"Eser")&gt;0,"Eser","Yok")))))</f>
      </c>
      <c r="H47" s="21">
        <f>IF($A47="","",IF(COUNTIF(Reçeteler!$A$5:$A$400,$A47)=0,"Bilinmiyor",IF(COUNTIFS(Reçeteler!$A$5:$A$400,$A47,Reçeteler!$I$5:$I$400,"Var")&gt;0,"Var",IF(COUNTIFS(Reçeteler!$A$5:$A$400,$A47,Reçeteler!$I$5:$I$400,"Bilinmiyor")&gt;0,"Bilinmiyor",IF(COUNTIFS(Reçeteler!$A$5:$A$400,$A47,Reçeteler!$I$5:$I$400,"Eser")&gt;0,"Eser","Yok")))))</f>
      </c>
      <c r="I47" s="21">
        <f>IF($A47="","",IF(COUNTIF(Reçeteler!$A$5:$A$400,$A47)=0,"Bilinmiyor",IF(COUNTIFS(Reçeteler!$A$5:$A$400,$A47,Reçeteler!$J$5:$J$400,"Var")&gt;0,"Var",IF(COUNTIFS(Reçeteler!$A$5:$A$400,$A47,Reçeteler!$J$5:$J$400,"Bilinmiyor")&gt;0,"Bilinmiyor",IF(COUNTIFS(Reçeteler!$A$5:$A$400,$A47,Reçeteler!$J$5:$J$400,"Eser")&gt;0,"Eser","Yok")))))</f>
      </c>
      <c r="J47" s="21">
        <f>IF($A47="","",IF(COUNTIF(Reçeteler!$A$5:$A$400,$A47)=0,"Bilinmiyor",IF(COUNTIFS(Reçeteler!$A$5:$A$400,$A47,Reçeteler!$K$5:$K$400,"Var")&gt;0,"Var",IF(COUNTIFS(Reçeteler!$A$5:$A$400,$A47,Reçeteler!$K$5:$K$400,"Bilinmiyor")&gt;0,"Bilinmiyor",IF(COUNTIFS(Reçeteler!$A$5:$A$400,$A47,Reçeteler!$K$5:$K$400,"Eser")&gt;0,"Eser","Yok")))))</f>
      </c>
      <c r="K47" s="21">
        <f>IF($A47="","",IF(COUNTIF(Reçeteler!$A$5:$A$400,$A47)=0,"Bilinmiyor",IF(COUNTIFS(Reçeteler!$A$5:$A$400,$A47,Reçeteler!$L$5:$L$400,"Var")&gt;0,"Var",IF(COUNTIFS(Reçeteler!$A$5:$A$400,$A47,Reçeteler!$L$5:$L$400,"Bilinmiyor")&gt;0,"Bilinmiyor",IF(COUNTIFS(Reçeteler!$A$5:$A$400,$A47,Reçeteler!$L$5:$L$400,"Eser")&gt;0,"Eser","Yok")))))</f>
      </c>
      <c r="L47" s="21">
        <f>IF($A47="","",IF(COUNTIF(Reçeteler!$A$5:$A$400,$A47)=0,"Bilinmiyor",IF(COUNTIFS(Reçeteler!$A$5:$A$400,$A47,Reçeteler!$M$5:$M$400,"Var")&gt;0,"Var",IF(COUNTIFS(Reçeteler!$A$5:$A$400,$A47,Reçeteler!$M$5:$M$400,"Bilinmiyor")&gt;0,"Bilinmiyor",IF(COUNTIFS(Reçeteler!$A$5:$A$400,$A47,Reçeteler!$M$5:$M$400,"Eser")&gt;0,"Eser","Yok")))))</f>
      </c>
      <c r="M47" s="21">
        <f>IF($A47="","",IF(COUNTIF(Reçeteler!$A$5:$A$400,$A47)=0,"Bilinmiyor",IF(COUNTIFS(Reçeteler!$A$5:$A$400,$A47,Reçeteler!$N$5:$N$400,"Var")&gt;0,"Var",IF(COUNTIFS(Reçeteler!$A$5:$A$400,$A47,Reçeteler!$N$5:$N$400,"Bilinmiyor")&gt;0,"Bilinmiyor",IF(COUNTIFS(Reçeteler!$A$5:$A$400,$A47,Reçeteler!$N$5:$N$400,"Eser")&gt;0,"Eser","Yok")))))</f>
      </c>
      <c r="N47" s="21">
        <f>IF($A47="","",IF(COUNTIF(Reçeteler!$A$5:$A$400,$A47)=0,"Bilinmiyor",IF(COUNTIFS(Reçeteler!$A$5:$A$400,$A47,Reçeteler!$O$5:$O$400,"Var")&gt;0,"Var",IF(COUNTIFS(Reçeteler!$A$5:$A$400,$A47,Reçeteler!$O$5:$O$400,"Bilinmiyor")&gt;0,"Bilinmiyor",IF(COUNTIFS(Reçeteler!$A$5:$A$400,$A47,Reçeteler!$O$5:$O$400,"Eser")&gt;0,"Eser","Yok")))))</f>
      </c>
      <c r="O47" s="21">
        <f>IF($A47="","",IF(COUNTIF(Reçeteler!$A$5:$A$400,$A47)=0,"Bilinmiyor",IF(COUNTIFS(Reçeteler!$A$5:$A$400,$A47,Reçeteler!$P$5:$P$400,"Var")&gt;0,"Var",IF(COUNTIFS(Reçeteler!$A$5:$A$400,$A47,Reçeteler!$P$5:$P$400,"Bilinmiyor")&gt;0,"Bilinmiyor",IF(COUNTIFS(Reçeteler!$A$5:$A$400,$A47,Reçeteler!$P$5:$P$400,"Eser")&gt;0,"Eser","Yok")))))</f>
      </c>
      <c r="P47" s="22">
        <f>IF($A47="","",COUNTIF(Reçeteler!$A$5:$A$400,$A47))</f>
      </c>
      <c r="Q47" s="17">
        <f>IF($A47="","",IF(P47=0,"Reçete girilmedi",IF(COUNTIF(B47:O47,"Bilinmiyor")&gt;0,"Eksik kontrol","Hazır")))</f>
      </c>
    </row>
    <row r="48" spans="1:17" x14ac:dyDescent="0.25">
      <c r="A48" s="20"/>
      <c r="B48" s="21">
        <f>IF($A48="","",IF(COUNTIF(Reçeteler!$A$5:$A$400,$A48)=0,"Bilinmiyor",IF(COUNTIFS(Reçeteler!$A$5:$A$400,$A48,Reçeteler!$C$5:$C$400,"Var")&gt;0,"Var",IF(COUNTIFS(Reçeteler!$A$5:$A$400,$A48,Reçeteler!$C$5:$C$400,"Bilinmiyor")&gt;0,"Bilinmiyor",IF(COUNTIFS(Reçeteler!$A$5:$A$400,$A48,Reçeteler!$C$5:$C$400,"Eser")&gt;0,"Eser","Yok")))))</f>
      </c>
      <c r="C48" s="21">
        <f>IF($A48="","",IF(COUNTIF(Reçeteler!$A$5:$A$400,$A48)=0,"Bilinmiyor",IF(COUNTIFS(Reçeteler!$A$5:$A$400,$A48,Reçeteler!$D$5:$D$400,"Var")&gt;0,"Var",IF(COUNTIFS(Reçeteler!$A$5:$A$400,$A48,Reçeteler!$D$5:$D$400,"Bilinmiyor")&gt;0,"Bilinmiyor",IF(COUNTIFS(Reçeteler!$A$5:$A$400,$A48,Reçeteler!$D$5:$D$400,"Eser")&gt;0,"Eser","Yok")))))</f>
      </c>
      <c r="D48" s="21">
        <f>IF($A48="","",IF(COUNTIF(Reçeteler!$A$5:$A$400,$A48)=0,"Bilinmiyor",IF(COUNTIFS(Reçeteler!$A$5:$A$400,$A48,Reçeteler!$E$5:$E$400,"Var")&gt;0,"Var",IF(COUNTIFS(Reçeteler!$A$5:$A$400,$A48,Reçeteler!$E$5:$E$400,"Bilinmiyor")&gt;0,"Bilinmiyor",IF(COUNTIFS(Reçeteler!$A$5:$A$400,$A48,Reçeteler!$E$5:$E$400,"Eser")&gt;0,"Eser","Yok")))))</f>
      </c>
      <c r="E48" s="21">
        <f>IF($A48="","",IF(COUNTIF(Reçeteler!$A$5:$A$400,$A48)=0,"Bilinmiyor",IF(COUNTIFS(Reçeteler!$A$5:$A$400,$A48,Reçeteler!$F$5:$F$400,"Var")&gt;0,"Var",IF(COUNTIFS(Reçeteler!$A$5:$A$400,$A48,Reçeteler!$F$5:$F$400,"Bilinmiyor")&gt;0,"Bilinmiyor",IF(COUNTIFS(Reçeteler!$A$5:$A$400,$A48,Reçeteler!$F$5:$F$400,"Eser")&gt;0,"Eser","Yok")))))</f>
      </c>
      <c r="F48" s="21">
        <f>IF($A48="","",IF(COUNTIF(Reçeteler!$A$5:$A$400,$A48)=0,"Bilinmiyor",IF(COUNTIFS(Reçeteler!$A$5:$A$400,$A48,Reçeteler!$G$5:$G$400,"Var")&gt;0,"Var",IF(COUNTIFS(Reçeteler!$A$5:$A$400,$A48,Reçeteler!$G$5:$G$400,"Bilinmiyor")&gt;0,"Bilinmiyor",IF(COUNTIFS(Reçeteler!$A$5:$A$400,$A48,Reçeteler!$G$5:$G$400,"Eser")&gt;0,"Eser","Yok")))))</f>
      </c>
      <c r="G48" s="21">
        <f>IF($A48="","",IF(COUNTIF(Reçeteler!$A$5:$A$400,$A48)=0,"Bilinmiyor",IF(COUNTIFS(Reçeteler!$A$5:$A$400,$A48,Reçeteler!$H$5:$H$400,"Var")&gt;0,"Var",IF(COUNTIFS(Reçeteler!$A$5:$A$400,$A48,Reçeteler!$H$5:$H$400,"Bilinmiyor")&gt;0,"Bilinmiyor",IF(COUNTIFS(Reçeteler!$A$5:$A$400,$A48,Reçeteler!$H$5:$H$400,"Eser")&gt;0,"Eser","Yok")))))</f>
      </c>
      <c r="H48" s="21">
        <f>IF($A48="","",IF(COUNTIF(Reçeteler!$A$5:$A$400,$A48)=0,"Bilinmiyor",IF(COUNTIFS(Reçeteler!$A$5:$A$400,$A48,Reçeteler!$I$5:$I$400,"Var")&gt;0,"Var",IF(COUNTIFS(Reçeteler!$A$5:$A$400,$A48,Reçeteler!$I$5:$I$400,"Bilinmiyor")&gt;0,"Bilinmiyor",IF(COUNTIFS(Reçeteler!$A$5:$A$400,$A48,Reçeteler!$I$5:$I$400,"Eser")&gt;0,"Eser","Yok")))))</f>
      </c>
      <c r="I48" s="21">
        <f>IF($A48="","",IF(COUNTIF(Reçeteler!$A$5:$A$400,$A48)=0,"Bilinmiyor",IF(COUNTIFS(Reçeteler!$A$5:$A$400,$A48,Reçeteler!$J$5:$J$400,"Var")&gt;0,"Var",IF(COUNTIFS(Reçeteler!$A$5:$A$400,$A48,Reçeteler!$J$5:$J$400,"Bilinmiyor")&gt;0,"Bilinmiyor",IF(COUNTIFS(Reçeteler!$A$5:$A$400,$A48,Reçeteler!$J$5:$J$400,"Eser")&gt;0,"Eser","Yok")))))</f>
      </c>
      <c r="J48" s="21">
        <f>IF($A48="","",IF(COUNTIF(Reçeteler!$A$5:$A$400,$A48)=0,"Bilinmiyor",IF(COUNTIFS(Reçeteler!$A$5:$A$400,$A48,Reçeteler!$K$5:$K$400,"Var")&gt;0,"Var",IF(COUNTIFS(Reçeteler!$A$5:$A$400,$A48,Reçeteler!$K$5:$K$400,"Bilinmiyor")&gt;0,"Bilinmiyor",IF(COUNTIFS(Reçeteler!$A$5:$A$400,$A48,Reçeteler!$K$5:$K$400,"Eser")&gt;0,"Eser","Yok")))))</f>
      </c>
      <c r="K48" s="21">
        <f>IF($A48="","",IF(COUNTIF(Reçeteler!$A$5:$A$400,$A48)=0,"Bilinmiyor",IF(COUNTIFS(Reçeteler!$A$5:$A$400,$A48,Reçeteler!$L$5:$L$400,"Var")&gt;0,"Var",IF(COUNTIFS(Reçeteler!$A$5:$A$400,$A48,Reçeteler!$L$5:$L$400,"Bilinmiyor")&gt;0,"Bilinmiyor",IF(COUNTIFS(Reçeteler!$A$5:$A$400,$A48,Reçeteler!$L$5:$L$400,"Eser")&gt;0,"Eser","Yok")))))</f>
      </c>
      <c r="L48" s="21">
        <f>IF($A48="","",IF(COUNTIF(Reçeteler!$A$5:$A$400,$A48)=0,"Bilinmiyor",IF(COUNTIFS(Reçeteler!$A$5:$A$400,$A48,Reçeteler!$M$5:$M$400,"Var")&gt;0,"Var",IF(COUNTIFS(Reçeteler!$A$5:$A$400,$A48,Reçeteler!$M$5:$M$400,"Bilinmiyor")&gt;0,"Bilinmiyor",IF(COUNTIFS(Reçeteler!$A$5:$A$400,$A48,Reçeteler!$M$5:$M$400,"Eser")&gt;0,"Eser","Yok")))))</f>
      </c>
      <c r="M48" s="21">
        <f>IF($A48="","",IF(COUNTIF(Reçeteler!$A$5:$A$400,$A48)=0,"Bilinmiyor",IF(COUNTIFS(Reçeteler!$A$5:$A$400,$A48,Reçeteler!$N$5:$N$400,"Var")&gt;0,"Var",IF(COUNTIFS(Reçeteler!$A$5:$A$400,$A48,Reçeteler!$N$5:$N$400,"Bilinmiyor")&gt;0,"Bilinmiyor",IF(COUNTIFS(Reçeteler!$A$5:$A$400,$A48,Reçeteler!$N$5:$N$400,"Eser")&gt;0,"Eser","Yok")))))</f>
      </c>
      <c r="N48" s="21">
        <f>IF($A48="","",IF(COUNTIF(Reçeteler!$A$5:$A$400,$A48)=0,"Bilinmiyor",IF(COUNTIFS(Reçeteler!$A$5:$A$400,$A48,Reçeteler!$O$5:$O$400,"Var")&gt;0,"Var",IF(COUNTIFS(Reçeteler!$A$5:$A$400,$A48,Reçeteler!$O$5:$O$400,"Bilinmiyor")&gt;0,"Bilinmiyor",IF(COUNTIFS(Reçeteler!$A$5:$A$400,$A48,Reçeteler!$O$5:$O$400,"Eser")&gt;0,"Eser","Yok")))))</f>
      </c>
      <c r="O48" s="21">
        <f>IF($A48="","",IF(COUNTIF(Reçeteler!$A$5:$A$400,$A48)=0,"Bilinmiyor",IF(COUNTIFS(Reçeteler!$A$5:$A$400,$A48,Reçeteler!$P$5:$P$400,"Var")&gt;0,"Var",IF(COUNTIFS(Reçeteler!$A$5:$A$400,$A48,Reçeteler!$P$5:$P$400,"Bilinmiyor")&gt;0,"Bilinmiyor",IF(COUNTIFS(Reçeteler!$A$5:$A$400,$A48,Reçeteler!$P$5:$P$400,"Eser")&gt;0,"Eser","Yok")))))</f>
      </c>
      <c r="P48" s="22">
        <f>IF($A48="","",COUNTIF(Reçeteler!$A$5:$A$400,$A48))</f>
      </c>
      <c r="Q48" s="17">
        <f>IF($A48="","",IF(P48=0,"Reçete girilmedi",IF(COUNTIF(B48:O48,"Bilinmiyor")&gt;0,"Eksik kontrol","Hazır")))</f>
      </c>
    </row>
    <row r="49" spans="1:17" x14ac:dyDescent="0.25">
      <c r="A49" s="20"/>
      <c r="B49" s="21">
        <f>IF($A49="","",IF(COUNTIF(Reçeteler!$A$5:$A$400,$A49)=0,"Bilinmiyor",IF(COUNTIFS(Reçeteler!$A$5:$A$400,$A49,Reçeteler!$C$5:$C$400,"Var")&gt;0,"Var",IF(COUNTIFS(Reçeteler!$A$5:$A$400,$A49,Reçeteler!$C$5:$C$400,"Bilinmiyor")&gt;0,"Bilinmiyor",IF(COUNTIFS(Reçeteler!$A$5:$A$400,$A49,Reçeteler!$C$5:$C$400,"Eser")&gt;0,"Eser","Yok")))))</f>
      </c>
      <c r="C49" s="21">
        <f>IF($A49="","",IF(COUNTIF(Reçeteler!$A$5:$A$400,$A49)=0,"Bilinmiyor",IF(COUNTIFS(Reçeteler!$A$5:$A$400,$A49,Reçeteler!$D$5:$D$400,"Var")&gt;0,"Var",IF(COUNTIFS(Reçeteler!$A$5:$A$400,$A49,Reçeteler!$D$5:$D$400,"Bilinmiyor")&gt;0,"Bilinmiyor",IF(COUNTIFS(Reçeteler!$A$5:$A$400,$A49,Reçeteler!$D$5:$D$400,"Eser")&gt;0,"Eser","Yok")))))</f>
      </c>
      <c r="D49" s="21">
        <f>IF($A49="","",IF(COUNTIF(Reçeteler!$A$5:$A$400,$A49)=0,"Bilinmiyor",IF(COUNTIFS(Reçeteler!$A$5:$A$400,$A49,Reçeteler!$E$5:$E$400,"Var")&gt;0,"Var",IF(COUNTIFS(Reçeteler!$A$5:$A$400,$A49,Reçeteler!$E$5:$E$400,"Bilinmiyor")&gt;0,"Bilinmiyor",IF(COUNTIFS(Reçeteler!$A$5:$A$400,$A49,Reçeteler!$E$5:$E$400,"Eser")&gt;0,"Eser","Yok")))))</f>
      </c>
      <c r="E49" s="21">
        <f>IF($A49="","",IF(COUNTIF(Reçeteler!$A$5:$A$400,$A49)=0,"Bilinmiyor",IF(COUNTIFS(Reçeteler!$A$5:$A$400,$A49,Reçeteler!$F$5:$F$400,"Var")&gt;0,"Var",IF(COUNTIFS(Reçeteler!$A$5:$A$400,$A49,Reçeteler!$F$5:$F$400,"Bilinmiyor")&gt;0,"Bilinmiyor",IF(COUNTIFS(Reçeteler!$A$5:$A$400,$A49,Reçeteler!$F$5:$F$400,"Eser")&gt;0,"Eser","Yok")))))</f>
      </c>
      <c r="F49" s="21">
        <f>IF($A49="","",IF(COUNTIF(Reçeteler!$A$5:$A$400,$A49)=0,"Bilinmiyor",IF(COUNTIFS(Reçeteler!$A$5:$A$400,$A49,Reçeteler!$G$5:$G$400,"Var")&gt;0,"Var",IF(COUNTIFS(Reçeteler!$A$5:$A$400,$A49,Reçeteler!$G$5:$G$400,"Bilinmiyor")&gt;0,"Bilinmiyor",IF(COUNTIFS(Reçeteler!$A$5:$A$400,$A49,Reçeteler!$G$5:$G$400,"Eser")&gt;0,"Eser","Yok")))))</f>
      </c>
      <c r="G49" s="21">
        <f>IF($A49="","",IF(COUNTIF(Reçeteler!$A$5:$A$400,$A49)=0,"Bilinmiyor",IF(COUNTIFS(Reçeteler!$A$5:$A$400,$A49,Reçeteler!$H$5:$H$400,"Var")&gt;0,"Var",IF(COUNTIFS(Reçeteler!$A$5:$A$400,$A49,Reçeteler!$H$5:$H$400,"Bilinmiyor")&gt;0,"Bilinmiyor",IF(COUNTIFS(Reçeteler!$A$5:$A$400,$A49,Reçeteler!$H$5:$H$400,"Eser")&gt;0,"Eser","Yok")))))</f>
      </c>
      <c r="H49" s="21">
        <f>IF($A49="","",IF(COUNTIF(Reçeteler!$A$5:$A$400,$A49)=0,"Bilinmiyor",IF(COUNTIFS(Reçeteler!$A$5:$A$400,$A49,Reçeteler!$I$5:$I$400,"Var")&gt;0,"Var",IF(COUNTIFS(Reçeteler!$A$5:$A$400,$A49,Reçeteler!$I$5:$I$400,"Bilinmiyor")&gt;0,"Bilinmiyor",IF(COUNTIFS(Reçeteler!$A$5:$A$400,$A49,Reçeteler!$I$5:$I$400,"Eser")&gt;0,"Eser","Yok")))))</f>
      </c>
      <c r="I49" s="21">
        <f>IF($A49="","",IF(COUNTIF(Reçeteler!$A$5:$A$400,$A49)=0,"Bilinmiyor",IF(COUNTIFS(Reçeteler!$A$5:$A$400,$A49,Reçeteler!$J$5:$J$400,"Var")&gt;0,"Var",IF(COUNTIFS(Reçeteler!$A$5:$A$400,$A49,Reçeteler!$J$5:$J$400,"Bilinmiyor")&gt;0,"Bilinmiyor",IF(COUNTIFS(Reçeteler!$A$5:$A$400,$A49,Reçeteler!$J$5:$J$400,"Eser")&gt;0,"Eser","Yok")))))</f>
      </c>
      <c r="J49" s="21">
        <f>IF($A49="","",IF(COUNTIF(Reçeteler!$A$5:$A$400,$A49)=0,"Bilinmiyor",IF(COUNTIFS(Reçeteler!$A$5:$A$400,$A49,Reçeteler!$K$5:$K$400,"Var")&gt;0,"Var",IF(COUNTIFS(Reçeteler!$A$5:$A$400,$A49,Reçeteler!$K$5:$K$400,"Bilinmiyor")&gt;0,"Bilinmiyor",IF(COUNTIFS(Reçeteler!$A$5:$A$400,$A49,Reçeteler!$K$5:$K$400,"Eser")&gt;0,"Eser","Yok")))))</f>
      </c>
      <c r="K49" s="21">
        <f>IF($A49="","",IF(COUNTIF(Reçeteler!$A$5:$A$400,$A49)=0,"Bilinmiyor",IF(COUNTIFS(Reçeteler!$A$5:$A$400,$A49,Reçeteler!$L$5:$L$400,"Var")&gt;0,"Var",IF(COUNTIFS(Reçeteler!$A$5:$A$400,$A49,Reçeteler!$L$5:$L$400,"Bilinmiyor")&gt;0,"Bilinmiyor",IF(COUNTIFS(Reçeteler!$A$5:$A$400,$A49,Reçeteler!$L$5:$L$400,"Eser")&gt;0,"Eser","Yok")))))</f>
      </c>
      <c r="L49" s="21">
        <f>IF($A49="","",IF(COUNTIF(Reçeteler!$A$5:$A$400,$A49)=0,"Bilinmiyor",IF(COUNTIFS(Reçeteler!$A$5:$A$400,$A49,Reçeteler!$M$5:$M$400,"Var")&gt;0,"Var",IF(COUNTIFS(Reçeteler!$A$5:$A$400,$A49,Reçeteler!$M$5:$M$400,"Bilinmiyor")&gt;0,"Bilinmiyor",IF(COUNTIFS(Reçeteler!$A$5:$A$400,$A49,Reçeteler!$M$5:$M$400,"Eser")&gt;0,"Eser","Yok")))))</f>
      </c>
      <c r="M49" s="21">
        <f>IF($A49="","",IF(COUNTIF(Reçeteler!$A$5:$A$400,$A49)=0,"Bilinmiyor",IF(COUNTIFS(Reçeteler!$A$5:$A$400,$A49,Reçeteler!$N$5:$N$400,"Var")&gt;0,"Var",IF(COUNTIFS(Reçeteler!$A$5:$A$400,$A49,Reçeteler!$N$5:$N$400,"Bilinmiyor")&gt;0,"Bilinmiyor",IF(COUNTIFS(Reçeteler!$A$5:$A$400,$A49,Reçeteler!$N$5:$N$400,"Eser")&gt;0,"Eser","Yok")))))</f>
      </c>
      <c r="N49" s="21">
        <f>IF($A49="","",IF(COUNTIF(Reçeteler!$A$5:$A$400,$A49)=0,"Bilinmiyor",IF(COUNTIFS(Reçeteler!$A$5:$A$400,$A49,Reçeteler!$O$5:$O$400,"Var")&gt;0,"Var",IF(COUNTIFS(Reçeteler!$A$5:$A$400,$A49,Reçeteler!$O$5:$O$400,"Bilinmiyor")&gt;0,"Bilinmiyor",IF(COUNTIFS(Reçeteler!$A$5:$A$400,$A49,Reçeteler!$O$5:$O$400,"Eser")&gt;0,"Eser","Yok")))))</f>
      </c>
      <c r="O49" s="21">
        <f>IF($A49="","",IF(COUNTIF(Reçeteler!$A$5:$A$400,$A49)=0,"Bilinmiyor",IF(COUNTIFS(Reçeteler!$A$5:$A$400,$A49,Reçeteler!$P$5:$P$400,"Var")&gt;0,"Var",IF(COUNTIFS(Reçeteler!$A$5:$A$400,$A49,Reçeteler!$P$5:$P$400,"Bilinmiyor")&gt;0,"Bilinmiyor",IF(COUNTIFS(Reçeteler!$A$5:$A$400,$A49,Reçeteler!$P$5:$P$400,"Eser")&gt;0,"Eser","Yok")))))</f>
      </c>
      <c r="P49" s="22">
        <f>IF($A49="","",COUNTIF(Reçeteler!$A$5:$A$400,$A49))</f>
      </c>
      <c r="Q49" s="17">
        <f>IF($A49="","",IF(P49=0,"Reçete girilmedi",IF(COUNTIF(B49:O49,"Bilinmiyor")&gt;0,"Eksik kontrol","Hazır")))</f>
      </c>
    </row>
    <row r="50" spans="1:17" x14ac:dyDescent="0.25">
      <c r="A50" s="20"/>
      <c r="B50" s="21">
        <f>IF($A50="","",IF(COUNTIF(Reçeteler!$A$5:$A$400,$A50)=0,"Bilinmiyor",IF(COUNTIFS(Reçeteler!$A$5:$A$400,$A50,Reçeteler!$C$5:$C$400,"Var")&gt;0,"Var",IF(COUNTIFS(Reçeteler!$A$5:$A$400,$A50,Reçeteler!$C$5:$C$400,"Bilinmiyor")&gt;0,"Bilinmiyor",IF(COUNTIFS(Reçeteler!$A$5:$A$400,$A50,Reçeteler!$C$5:$C$400,"Eser")&gt;0,"Eser","Yok")))))</f>
      </c>
      <c r="C50" s="21">
        <f>IF($A50="","",IF(COUNTIF(Reçeteler!$A$5:$A$400,$A50)=0,"Bilinmiyor",IF(COUNTIFS(Reçeteler!$A$5:$A$400,$A50,Reçeteler!$D$5:$D$400,"Var")&gt;0,"Var",IF(COUNTIFS(Reçeteler!$A$5:$A$400,$A50,Reçeteler!$D$5:$D$400,"Bilinmiyor")&gt;0,"Bilinmiyor",IF(COUNTIFS(Reçeteler!$A$5:$A$400,$A50,Reçeteler!$D$5:$D$400,"Eser")&gt;0,"Eser","Yok")))))</f>
      </c>
      <c r="D50" s="21">
        <f>IF($A50="","",IF(COUNTIF(Reçeteler!$A$5:$A$400,$A50)=0,"Bilinmiyor",IF(COUNTIFS(Reçeteler!$A$5:$A$400,$A50,Reçeteler!$E$5:$E$400,"Var")&gt;0,"Var",IF(COUNTIFS(Reçeteler!$A$5:$A$400,$A50,Reçeteler!$E$5:$E$400,"Bilinmiyor")&gt;0,"Bilinmiyor",IF(COUNTIFS(Reçeteler!$A$5:$A$400,$A50,Reçeteler!$E$5:$E$400,"Eser")&gt;0,"Eser","Yok")))))</f>
      </c>
      <c r="E50" s="21">
        <f>IF($A50="","",IF(COUNTIF(Reçeteler!$A$5:$A$400,$A50)=0,"Bilinmiyor",IF(COUNTIFS(Reçeteler!$A$5:$A$400,$A50,Reçeteler!$F$5:$F$400,"Var")&gt;0,"Var",IF(COUNTIFS(Reçeteler!$A$5:$A$400,$A50,Reçeteler!$F$5:$F$400,"Bilinmiyor")&gt;0,"Bilinmiyor",IF(COUNTIFS(Reçeteler!$A$5:$A$400,$A50,Reçeteler!$F$5:$F$400,"Eser")&gt;0,"Eser","Yok")))))</f>
      </c>
      <c r="F50" s="21">
        <f>IF($A50="","",IF(COUNTIF(Reçeteler!$A$5:$A$400,$A50)=0,"Bilinmiyor",IF(COUNTIFS(Reçeteler!$A$5:$A$400,$A50,Reçeteler!$G$5:$G$400,"Var")&gt;0,"Var",IF(COUNTIFS(Reçeteler!$A$5:$A$400,$A50,Reçeteler!$G$5:$G$400,"Bilinmiyor")&gt;0,"Bilinmiyor",IF(COUNTIFS(Reçeteler!$A$5:$A$400,$A50,Reçeteler!$G$5:$G$400,"Eser")&gt;0,"Eser","Yok")))))</f>
      </c>
      <c r="G50" s="21">
        <f>IF($A50="","",IF(COUNTIF(Reçeteler!$A$5:$A$400,$A50)=0,"Bilinmiyor",IF(COUNTIFS(Reçeteler!$A$5:$A$400,$A50,Reçeteler!$H$5:$H$400,"Var")&gt;0,"Var",IF(COUNTIFS(Reçeteler!$A$5:$A$400,$A50,Reçeteler!$H$5:$H$400,"Bilinmiyor")&gt;0,"Bilinmiyor",IF(COUNTIFS(Reçeteler!$A$5:$A$400,$A50,Reçeteler!$H$5:$H$400,"Eser")&gt;0,"Eser","Yok")))))</f>
      </c>
      <c r="H50" s="21">
        <f>IF($A50="","",IF(COUNTIF(Reçeteler!$A$5:$A$400,$A50)=0,"Bilinmiyor",IF(COUNTIFS(Reçeteler!$A$5:$A$400,$A50,Reçeteler!$I$5:$I$400,"Var")&gt;0,"Var",IF(COUNTIFS(Reçeteler!$A$5:$A$400,$A50,Reçeteler!$I$5:$I$400,"Bilinmiyor")&gt;0,"Bilinmiyor",IF(COUNTIFS(Reçeteler!$A$5:$A$400,$A50,Reçeteler!$I$5:$I$400,"Eser")&gt;0,"Eser","Yok")))))</f>
      </c>
      <c r="I50" s="21">
        <f>IF($A50="","",IF(COUNTIF(Reçeteler!$A$5:$A$400,$A50)=0,"Bilinmiyor",IF(COUNTIFS(Reçeteler!$A$5:$A$400,$A50,Reçeteler!$J$5:$J$400,"Var")&gt;0,"Var",IF(COUNTIFS(Reçeteler!$A$5:$A$400,$A50,Reçeteler!$J$5:$J$400,"Bilinmiyor")&gt;0,"Bilinmiyor",IF(COUNTIFS(Reçeteler!$A$5:$A$400,$A50,Reçeteler!$J$5:$J$400,"Eser")&gt;0,"Eser","Yok")))))</f>
      </c>
      <c r="J50" s="21">
        <f>IF($A50="","",IF(COUNTIF(Reçeteler!$A$5:$A$400,$A50)=0,"Bilinmiyor",IF(COUNTIFS(Reçeteler!$A$5:$A$400,$A50,Reçeteler!$K$5:$K$400,"Var")&gt;0,"Var",IF(COUNTIFS(Reçeteler!$A$5:$A$400,$A50,Reçeteler!$K$5:$K$400,"Bilinmiyor")&gt;0,"Bilinmiyor",IF(COUNTIFS(Reçeteler!$A$5:$A$400,$A50,Reçeteler!$K$5:$K$400,"Eser")&gt;0,"Eser","Yok")))))</f>
      </c>
      <c r="K50" s="21">
        <f>IF($A50="","",IF(COUNTIF(Reçeteler!$A$5:$A$400,$A50)=0,"Bilinmiyor",IF(COUNTIFS(Reçeteler!$A$5:$A$400,$A50,Reçeteler!$L$5:$L$400,"Var")&gt;0,"Var",IF(COUNTIFS(Reçeteler!$A$5:$A$400,$A50,Reçeteler!$L$5:$L$400,"Bilinmiyor")&gt;0,"Bilinmiyor",IF(COUNTIFS(Reçeteler!$A$5:$A$400,$A50,Reçeteler!$L$5:$L$400,"Eser")&gt;0,"Eser","Yok")))))</f>
      </c>
      <c r="L50" s="21">
        <f>IF($A50="","",IF(COUNTIF(Reçeteler!$A$5:$A$400,$A50)=0,"Bilinmiyor",IF(COUNTIFS(Reçeteler!$A$5:$A$400,$A50,Reçeteler!$M$5:$M$400,"Var")&gt;0,"Var",IF(COUNTIFS(Reçeteler!$A$5:$A$400,$A50,Reçeteler!$M$5:$M$400,"Bilinmiyor")&gt;0,"Bilinmiyor",IF(COUNTIFS(Reçeteler!$A$5:$A$400,$A50,Reçeteler!$M$5:$M$400,"Eser")&gt;0,"Eser","Yok")))))</f>
      </c>
      <c r="M50" s="21">
        <f>IF($A50="","",IF(COUNTIF(Reçeteler!$A$5:$A$400,$A50)=0,"Bilinmiyor",IF(COUNTIFS(Reçeteler!$A$5:$A$400,$A50,Reçeteler!$N$5:$N$400,"Var")&gt;0,"Var",IF(COUNTIFS(Reçeteler!$A$5:$A$400,$A50,Reçeteler!$N$5:$N$400,"Bilinmiyor")&gt;0,"Bilinmiyor",IF(COUNTIFS(Reçeteler!$A$5:$A$400,$A50,Reçeteler!$N$5:$N$400,"Eser")&gt;0,"Eser","Yok")))))</f>
      </c>
      <c r="N50" s="21">
        <f>IF($A50="","",IF(COUNTIF(Reçeteler!$A$5:$A$400,$A50)=0,"Bilinmiyor",IF(COUNTIFS(Reçeteler!$A$5:$A$400,$A50,Reçeteler!$O$5:$O$400,"Var")&gt;0,"Var",IF(COUNTIFS(Reçeteler!$A$5:$A$400,$A50,Reçeteler!$O$5:$O$400,"Bilinmiyor")&gt;0,"Bilinmiyor",IF(COUNTIFS(Reçeteler!$A$5:$A$400,$A50,Reçeteler!$O$5:$O$400,"Eser")&gt;0,"Eser","Yok")))))</f>
      </c>
      <c r="O50" s="21">
        <f>IF($A50="","",IF(COUNTIF(Reçeteler!$A$5:$A$400,$A50)=0,"Bilinmiyor",IF(COUNTIFS(Reçeteler!$A$5:$A$400,$A50,Reçeteler!$P$5:$P$400,"Var")&gt;0,"Var",IF(COUNTIFS(Reçeteler!$A$5:$A$400,$A50,Reçeteler!$P$5:$P$400,"Bilinmiyor")&gt;0,"Bilinmiyor",IF(COUNTIFS(Reçeteler!$A$5:$A$400,$A50,Reçeteler!$P$5:$P$400,"Eser")&gt;0,"Eser","Yok")))))</f>
      </c>
      <c r="P50" s="22">
        <f>IF($A50="","",COUNTIF(Reçeteler!$A$5:$A$400,$A50))</f>
      </c>
      <c r="Q50" s="17">
        <f>IF($A50="","",IF(P50=0,"Reçete girilmedi",IF(COUNTIF(B50:O50,"Bilinmiyor")&gt;0,"Eksik kontrol","Hazır")))</f>
      </c>
    </row>
    <row r="51" spans="1:17" x14ac:dyDescent="0.25">
      <c r="A51" s="20"/>
      <c r="B51" s="21">
        <f>IF($A51="","",IF(COUNTIF(Reçeteler!$A$5:$A$400,$A51)=0,"Bilinmiyor",IF(COUNTIFS(Reçeteler!$A$5:$A$400,$A51,Reçeteler!$C$5:$C$400,"Var")&gt;0,"Var",IF(COUNTIFS(Reçeteler!$A$5:$A$400,$A51,Reçeteler!$C$5:$C$400,"Bilinmiyor")&gt;0,"Bilinmiyor",IF(COUNTIFS(Reçeteler!$A$5:$A$400,$A51,Reçeteler!$C$5:$C$400,"Eser")&gt;0,"Eser","Yok")))))</f>
      </c>
      <c r="C51" s="21">
        <f>IF($A51="","",IF(COUNTIF(Reçeteler!$A$5:$A$400,$A51)=0,"Bilinmiyor",IF(COUNTIFS(Reçeteler!$A$5:$A$400,$A51,Reçeteler!$D$5:$D$400,"Var")&gt;0,"Var",IF(COUNTIFS(Reçeteler!$A$5:$A$400,$A51,Reçeteler!$D$5:$D$400,"Bilinmiyor")&gt;0,"Bilinmiyor",IF(COUNTIFS(Reçeteler!$A$5:$A$400,$A51,Reçeteler!$D$5:$D$400,"Eser")&gt;0,"Eser","Yok")))))</f>
      </c>
      <c r="D51" s="21">
        <f>IF($A51="","",IF(COUNTIF(Reçeteler!$A$5:$A$400,$A51)=0,"Bilinmiyor",IF(COUNTIFS(Reçeteler!$A$5:$A$400,$A51,Reçeteler!$E$5:$E$400,"Var")&gt;0,"Var",IF(COUNTIFS(Reçeteler!$A$5:$A$400,$A51,Reçeteler!$E$5:$E$400,"Bilinmiyor")&gt;0,"Bilinmiyor",IF(COUNTIFS(Reçeteler!$A$5:$A$400,$A51,Reçeteler!$E$5:$E$400,"Eser")&gt;0,"Eser","Yok")))))</f>
      </c>
      <c r="E51" s="21">
        <f>IF($A51="","",IF(COUNTIF(Reçeteler!$A$5:$A$400,$A51)=0,"Bilinmiyor",IF(COUNTIFS(Reçeteler!$A$5:$A$400,$A51,Reçeteler!$F$5:$F$400,"Var")&gt;0,"Var",IF(COUNTIFS(Reçeteler!$A$5:$A$400,$A51,Reçeteler!$F$5:$F$400,"Bilinmiyor")&gt;0,"Bilinmiyor",IF(COUNTIFS(Reçeteler!$A$5:$A$400,$A51,Reçeteler!$F$5:$F$400,"Eser")&gt;0,"Eser","Yok")))))</f>
      </c>
      <c r="F51" s="21">
        <f>IF($A51="","",IF(COUNTIF(Reçeteler!$A$5:$A$400,$A51)=0,"Bilinmiyor",IF(COUNTIFS(Reçeteler!$A$5:$A$400,$A51,Reçeteler!$G$5:$G$400,"Var")&gt;0,"Var",IF(COUNTIFS(Reçeteler!$A$5:$A$400,$A51,Reçeteler!$G$5:$G$400,"Bilinmiyor")&gt;0,"Bilinmiyor",IF(COUNTIFS(Reçeteler!$A$5:$A$400,$A51,Reçeteler!$G$5:$G$400,"Eser")&gt;0,"Eser","Yok")))))</f>
      </c>
      <c r="G51" s="21">
        <f>IF($A51="","",IF(COUNTIF(Reçeteler!$A$5:$A$400,$A51)=0,"Bilinmiyor",IF(COUNTIFS(Reçeteler!$A$5:$A$400,$A51,Reçeteler!$H$5:$H$400,"Var")&gt;0,"Var",IF(COUNTIFS(Reçeteler!$A$5:$A$400,$A51,Reçeteler!$H$5:$H$400,"Bilinmiyor")&gt;0,"Bilinmiyor",IF(COUNTIFS(Reçeteler!$A$5:$A$400,$A51,Reçeteler!$H$5:$H$400,"Eser")&gt;0,"Eser","Yok")))))</f>
      </c>
      <c r="H51" s="21">
        <f>IF($A51="","",IF(COUNTIF(Reçeteler!$A$5:$A$400,$A51)=0,"Bilinmiyor",IF(COUNTIFS(Reçeteler!$A$5:$A$400,$A51,Reçeteler!$I$5:$I$400,"Var")&gt;0,"Var",IF(COUNTIFS(Reçeteler!$A$5:$A$400,$A51,Reçeteler!$I$5:$I$400,"Bilinmiyor")&gt;0,"Bilinmiyor",IF(COUNTIFS(Reçeteler!$A$5:$A$400,$A51,Reçeteler!$I$5:$I$400,"Eser")&gt;0,"Eser","Yok")))))</f>
      </c>
      <c r="I51" s="21">
        <f>IF($A51="","",IF(COUNTIF(Reçeteler!$A$5:$A$400,$A51)=0,"Bilinmiyor",IF(COUNTIFS(Reçeteler!$A$5:$A$400,$A51,Reçeteler!$J$5:$J$400,"Var")&gt;0,"Var",IF(COUNTIFS(Reçeteler!$A$5:$A$400,$A51,Reçeteler!$J$5:$J$400,"Bilinmiyor")&gt;0,"Bilinmiyor",IF(COUNTIFS(Reçeteler!$A$5:$A$400,$A51,Reçeteler!$J$5:$J$400,"Eser")&gt;0,"Eser","Yok")))))</f>
      </c>
      <c r="J51" s="21">
        <f>IF($A51="","",IF(COUNTIF(Reçeteler!$A$5:$A$400,$A51)=0,"Bilinmiyor",IF(COUNTIFS(Reçeteler!$A$5:$A$400,$A51,Reçeteler!$K$5:$K$400,"Var")&gt;0,"Var",IF(COUNTIFS(Reçeteler!$A$5:$A$400,$A51,Reçeteler!$K$5:$K$400,"Bilinmiyor")&gt;0,"Bilinmiyor",IF(COUNTIFS(Reçeteler!$A$5:$A$400,$A51,Reçeteler!$K$5:$K$400,"Eser")&gt;0,"Eser","Yok")))))</f>
      </c>
      <c r="K51" s="21">
        <f>IF($A51="","",IF(COUNTIF(Reçeteler!$A$5:$A$400,$A51)=0,"Bilinmiyor",IF(COUNTIFS(Reçeteler!$A$5:$A$400,$A51,Reçeteler!$L$5:$L$400,"Var")&gt;0,"Var",IF(COUNTIFS(Reçeteler!$A$5:$A$400,$A51,Reçeteler!$L$5:$L$400,"Bilinmiyor")&gt;0,"Bilinmiyor",IF(COUNTIFS(Reçeteler!$A$5:$A$400,$A51,Reçeteler!$L$5:$L$400,"Eser")&gt;0,"Eser","Yok")))))</f>
      </c>
      <c r="L51" s="21">
        <f>IF($A51="","",IF(COUNTIF(Reçeteler!$A$5:$A$400,$A51)=0,"Bilinmiyor",IF(COUNTIFS(Reçeteler!$A$5:$A$400,$A51,Reçeteler!$M$5:$M$400,"Var")&gt;0,"Var",IF(COUNTIFS(Reçeteler!$A$5:$A$400,$A51,Reçeteler!$M$5:$M$400,"Bilinmiyor")&gt;0,"Bilinmiyor",IF(COUNTIFS(Reçeteler!$A$5:$A$400,$A51,Reçeteler!$M$5:$M$400,"Eser")&gt;0,"Eser","Yok")))))</f>
      </c>
      <c r="M51" s="21">
        <f>IF($A51="","",IF(COUNTIF(Reçeteler!$A$5:$A$400,$A51)=0,"Bilinmiyor",IF(COUNTIFS(Reçeteler!$A$5:$A$400,$A51,Reçeteler!$N$5:$N$400,"Var")&gt;0,"Var",IF(COUNTIFS(Reçeteler!$A$5:$A$400,$A51,Reçeteler!$N$5:$N$400,"Bilinmiyor")&gt;0,"Bilinmiyor",IF(COUNTIFS(Reçeteler!$A$5:$A$400,$A51,Reçeteler!$N$5:$N$400,"Eser")&gt;0,"Eser","Yok")))))</f>
      </c>
      <c r="N51" s="21">
        <f>IF($A51="","",IF(COUNTIF(Reçeteler!$A$5:$A$400,$A51)=0,"Bilinmiyor",IF(COUNTIFS(Reçeteler!$A$5:$A$400,$A51,Reçeteler!$O$5:$O$400,"Var")&gt;0,"Var",IF(COUNTIFS(Reçeteler!$A$5:$A$400,$A51,Reçeteler!$O$5:$O$400,"Bilinmiyor")&gt;0,"Bilinmiyor",IF(COUNTIFS(Reçeteler!$A$5:$A$400,$A51,Reçeteler!$O$5:$O$400,"Eser")&gt;0,"Eser","Yok")))))</f>
      </c>
      <c r="O51" s="21">
        <f>IF($A51="","",IF(COUNTIF(Reçeteler!$A$5:$A$400,$A51)=0,"Bilinmiyor",IF(COUNTIFS(Reçeteler!$A$5:$A$400,$A51,Reçeteler!$P$5:$P$400,"Var")&gt;0,"Var",IF(COUNTIFS(Reçeteler!$A$5:$A$400,$A51,Reçeteler!$P$5:$P$400,"Bilinmiyor")&gt;0,"Bilinmiyor",IF(COUNTIFS(Reçeteler!$A$5:$A$400,$A51,Reçeteler!$P$5:$P$400,"Eser")&gt;0,"Eser","Yok")))))</f>
      </c>
      <c r="P51" s="22">
        <f>IF($A51="","",COUNTIF(Reçeteler!$A$5:$A$400,$A51))</f>
      </c>
      <c r="Q51" s="17">
        <f>IF($A51="","",IF(P51=0,"Reçete girilmedi",IF(COUNTIF(B51:O51,"Bilinmiyor")&gt;0,"Eksik kontrol","Hazır")))</f>
      </c>
    </row>
    <row r="52" spans="1:17" x14ac:dyDescent="0.25">
      <c r="A52" s="20"/>
      <c r="B52" s="21">
        <f>IF($A52="","",IF(COUNTIF(Reçeteler!$A$5:$A$400,$A52)=0,"Bilinmiyor",IF(COUNTIFS(Reçeteler!$A$5:$A$400,$A52,Reçeteler!$C$5:$C$400,"Var")&gt;0,"Var",IF(COUNTIFS(Reçeteler!$A$5:$A$400,$A52,Reçeteler!$C$5:$C$400,"Bilinmiyor")&gt;0,"Bilinmiyor",IF(COUNTIFS(Reçeteler!$A$5:$A$400,$A52,Reçeteler!$C$5:$C$400,"Eser")&gt;0,"Eser","Yok")))))</f>
      </c>
      <c r="C52" s="21">
        <f>IF($A52="","",IF(COUNTIF(Reçeteler!$A$5:$A$400,$A52)=0,"Bilinmiyor",IF(COUNTIFS(Reçeteler!$A$5:$A$400,$A52,Reçeteler!$D$5:$D$400,"Var")&gt;0,"Var",IF(COUNTIFS(Reçeteler!$A$5:$A$400,$A52,Reçeteler!$D$5:$D$400,"Bilinmiyor")&gt;0,"Bilinmiyor",IF(COUNTIFS(Reçeteler!$A$5:$A$400,$A52,Reçeteler!$D$5:$D$400,"Eser")&gt;0,"Eser","Yok")))))</f>
      </c>
      <c r="D52" s="21">
        <f>IF($A52="","",IF(COUNTIF(Reçeteler!$A$5:$A$400,$A52)=0,"Bilinmiyor",IF(COUNTIFS(Reçeteler!$A$5:$A$400,$A52,Reçeteler!$E$5:$E$400,"Var")&gt;0,"Var",IF(COUNTIFS(Reçeteler!$A$5:$A$400,$A52,Reçeteler!$E$5:$E$400,"Bilinmiyor")&gt;0,"Bilinmiyor",IF(COUNTIFS(Reçeteler!$A$5:$A$400,$A52,Reçeteler!$E$5:$E$400,"Eser")&gt;0,"Eser","Yok")))))</f>
      </c>
      <c r="E52" s="21">
        <f>IF($A52="","",IF(COUNTIF(Reçeteler!$A$5:$A$400,$A52)=0,"Bilinmiyor",IF(COUNTIFS(Reçeteler!$A$5:$A$400,$A52,Reçeteler!$F$5:$F$400,"Var")&gt;0,"Var",IF(COUNTIFS(Reçeteler!$A$5:$A$400,$A52,Reçeteler!$F$5:$F$400,"Bilinmiyor")&gt;0,"Bilinmiyor",IF(COUNTIFS(Reçeteler!$A$5:$A$400,$A52,Reçeteler!$F$5:$F$400,"Eser")&gt;0,"Eser","Yok")))))</f>
      </c>
      <c r="F52" s="21">
        <f>IF($A52="","",IF(COUNTIF(Reçeteler!$A$5:$A$400,$A52)=0,"Bilinmiyor",IF(COUNTIFS(Reçeteler!$A$5:$A$400,$A52,Reçeteler!$G$5:$G$400,"Var")&gt;0,"Var",IF(COUNTIFS(Reçeteler!$A$5:$A$400,$A52,Reçeteler!$G$5:$G$400,"Bilinmiyor")&gt;0,"Bilinmiyor",IF(COUNTIFS(Reçeteler!$A$5:$A$400,$A52,Reçeteler!$G$5:$G$400,"Eser")&gt;0,"Eser","Yok")))))</f>
      </c>
      <c r="G52" s="21">
        <f>IF($A52="","",IF(COUNTIF(Reçeteler!$A$5:$A$400,$A52)=0,"Bilinmiyor",IF(COUNTIFS(Reçeteler!$A$5:$A$400,$A52,Reçeteler!$H$5:$H$400,"Var")&gt;0,"Var",IF(COUNTIFS(Reçeteler!$A$5:$A$400,$A52,Reçeteler!$H$5:$H$400,"Bilinmiyor")&gt;0,"Bilinmiyor",IF(COUNTIFS(Reçeteler!$A$5:$A$400,$A52,Reçeteler!$H$5:$H$400,"Eser")&gt;0,"Eser","Yok")))))</f>
      </c>
      <c r="H52" s="21">
        <f>IF($A52="","",IF(COUNTIF(Reçeteler!$A$5:$A$400,$A52)=0,"Bilinmiyor",IF(COUNTIFS(Reçeteler!$A$5:$A$400,$A52,Reçeteler!$I$5:$I$400,"Var")&gt;0,"Var",IF(COUNTIFS(Reçeteler!$A$5:$A$400,$A52,Reçeteler!$I$5:$I$400,"Bilinmiyor")&gt;0,"Bilinmiyor",IF(COUNTIFS(Reçeteler!$A$5:$A$400,$A52,Reçeteler!$I$5:$I$400,"Eser")&gt;0,"Eser","Yok")))))</f>
      </c>
      <c r="I52" s="21">
        <f>IF($A52="","",IF(COUNTIF(Reçeteler!$A$5:$A$400,$A52)=0,"Bilinmiyor",IF(COUNTIFS(Reçeteler!$A$5:$A$400,$A52,Reçeteler!$J$5:$J$400,"Var")&gt;0,"Var",IF(COUNTIFS(Reçeteler!$A$5:$A$400,$A52,Reçeteler!$J$5:$J$400,"Bilinmiyor")&gt;0,"Bilinmiyor",IF(COUNTIFS(Reçeteler!$A$5:$A$400,$A52,Reçeteler!$J$5:$J$400,"Eser")&gt;0,"Eser","Yok")))))</f>
      </c>
      <c r="J52" s="21">
        <f>IF($A52="","",IF(COUNTIF(Reçeteler!$A$5:$A$400,$A52)=0,"Bilinmiyor",IF(COUNTIFS(Reçeteler!$A$5:$A$400,$A52,Reçeteler!$K$5:$K$400,"Var")&gt;0,"Var",IF(COUNTIFS(Reçeteler!$A$5:$A$400,$A52,Reçeteler!$K$5:$K$400,"Bilinmiyor")&gt;0,"Bilinmiyor",IF(COUNTIFS(Reçeteler!$A$5:$A$400,$A52,Reçeteler!$K$5:$K$400,"Eser")&gt;0,"Eser","Yok")))))</f>
      </c>
      <c r="K52" s="21">
        <f>IF($A52="","",IF(COUNTIF(Reçeteler!$A$5:$A$400,$A52)=0,"Bilinmiyor",IF(COUNTIFS(Reçeteler!$A$5:$A$400,$A52,Reçeteler!$L$5:$L$400,"Var")&gt;0,"Var",IF(COUNTIFS(Reçeteler!$A$5:$A$400,$A52,Reçeteler!$L$5:$L$400,"Bilinmiyor")&gt;0,"Bilinmiyor",IF(COUNTIFS(Reçeteler!$A$5:$A$400,$A52,Reçeteler!$L$5:$L$400,"Eser")&gt;0,"Eser","Yok")))))</f>
      </c>
      <c r="L52" s="21">
        <f>IF($A52="","",IF(COUNTIF(Reçeteler!$A$5:$A$400,$A52)=0,"Bilinmiyor",IF(COUNTIFS(Reçeteler!$A$5:$A$400,$A52,Reçeteler!$M$5:$M$400,"Var")&gt;0,"Var",IF(COUNTIFS(Reçeteler!$A$5:$A$400,$A52,Reçeteler!$M$5:$M$400,"Bilinmiyor")&gt;0,"Bilinmiyor",IF(COUNTIFS(Reçeteler!$A$5:$A$400,$A52,Reçeteler!$M$5:$M$400,"Eser")&gt;0,"Eser","Yok")))))</f>
      </c>
      <c r="M52" s="21">
        <f>IF($A52="","",IF(COUNTIF(Reçeteler!$A$5:$A$400,$A52)=0,"Bilinmiyor",IF(COUNTIFS(Reçeteler!$A$5:$A$400,$A52,Reçeteler!$N$5:$N$400,"Var")&gt;0,"Var",IF(COUNTIFS(Reçeteler!$A$5:$A$400,$A52,Reçeteler!$N$5:$N$400,"Bilinmiyor")&gt;0,"Bilinmiyor",IF(COUNTIFS(Reçeteler!$A$5:$A$400,$A52,Reçeteler!$N$5:$N$400,"Eser")&gt;0,"Eser","Yok")))))</f>
      </c>
      <c r="N52" s="21">
        <f>IF($A52="","",IF(COUNTIF(Reçeteler!$A$5:$A$400,$A52)=0,"Bilinmiyor",IF(COUNTIFS(Reçeteler!$A$5:$A$400,$A52,Reçeteler!$O$5:$O$400,"Var")&gt;0,"Var",IF(COUNTIFS(Reçeteler!$A$5:$A$400,$A52,Reçeteler!$O$5:$O$400,"Bilinmiyor")&gt;0,"Bilinmiyor",IF(COUNTIFS(Reçeteler!$A$5:$A$400,$A52,Reçeteler!$O$5:$O$400,"Eser")&gt;0,"Eser","Yok")))))</f>
      </c>
      <c r="O52" s="21">
        <f>IF($A52="","",IF(COUNTIF(Reçeteler!$A$5:$A$400,$A52)=0,"Bilinmiyor",IF(COUNTIFS(Reçeteler!$A$5:$A$400,$A52,Reçeteler!$P$5:$P$400,"Var")&gt;0,"Var",IF(COUNTIFS(Reçeteler!$A$5:$A$400,$A52,Reçeteler!$P$5:$P$400,"Bilinmiyor")&gt;0,"Bilinmiyor",IF(COUNTIFS(Reçeteler!$A$5:$A$400,$A52,Reçeteler!$P$5:$P$400,"Eser")&gt;0,"Eser","Yok")))))</f>
      </c>
      <c r="P52" s="22">
        <f>IF($A52="","",COUNTIF(Reçeteler!$A$5:$A$400,$A52))</f>
      </c>
      <c r="Q52" s="17">
        <f>IF($A52="","",IF(P52=0,"Reçete girilmedi",IF(COUNTIF(B52:O52,"Bilinmiyor")&gt;0,"Eksik kontrol","Hazır")))</f>
      </c>
    </row>
    <row r="53" spans="1:17" x14ac:dyDescent="0.25">
      <c r="A53" s="20"/>
      <c r="B53" s="21">
        <f>IF($A53="","",IF(COUNTIF(Reçeteler!$A$5:$A$400,$A53)=0,"Bilinmiyor",IF(COUNTIFS(Reçeteler!$A$5:$A$400,$A53,Reçeteler!$C$5:$C$400,"Var")&gt;0,"Var",IF(COUNTIFS(Reçeteler!$A$5:$A$400,$A53,Reçeteler!$C$5:$C$400,"Bilinmiyor")&gt;0,"Bilinmiyor",IF(COUNTIFS(Reçeteler!$A$5:$A$400,$A53,Reçeteler!$C$5:$C$400,"Eser")&gt;0,"Eser","Yok")))))</f>
      </c>
      <c r="C53" s="21">
        <f>IF($A53="","",IF(COUNTIF(Reçeteler!$A$5:$A$400,$A53)=0,"Bilinmiyor",IF(COUNTIFS(Reçeteler!$A$5:$A$400,$A53,Reçeteler!$D$5:$D$400,"Var")&gt;0,"Var",IF(COUNTIFS(Reçeteler!$A$5:$A$400,$A53,Reçeteler!$D$5:$D$400,"Bilinmiyor")&gt;0,"Bilinmiyor",IF(COUNTIFS(Reçeteler!$A$5:$A$400,$A53,Reçeteler!$D$5:$D$400,"Eser")&gt;0,"Eser","Yok")))))</f>
      </c>
      <c r="D53" s="21">
        <f>IF($A53="","",IF(COUNTIF(Reçeteler!$A$5:$A$400,$A53)=0,"Bilinmiyor",IF(COUNTIFS(Reçeteler!$A$5:$A$400,$A53,Reçeteler!$E$5:$E$400,"Var")&gt;0,"Var",IF(COUNTIFS(Reçeteler!$A$5:$A$400,$A53,Reçeteler!$E$5:$E$400,"Bilinmiyor")&gt;0,"Bilinmiyor",IF(COUNTIFS(Reçeteler!$A$5:$A$400,$A53,Reçeteler!$E$5:$E$400,"Eser")&gt;0,"Eser","Yok")))))</f>
      </c>
      <c r="E53" s="21">
        <f>IF($A53="","",IF(COUNTIF(Reçeteler!$A$5:$A$400,$A53)=0,"Bilinmiyor",IF(COUNTIFS(Reçeteler!$A$5:$A$400,$A53,Reçeteler!$F$5:$F$400,"Var")&gt;0,"Var",IF(COUNTIFS(Reçeteler!$A$5:$A$400,$A53,Reçeteler!$F$5:$F$400,"Bilinmiyor")&gt;0,"Bilinmiyor",IF(COUNTIFS(Reçeteler!$A$5:$A$400,$A53,Reçeteler!$F$5:$F$400,"Eser")&gt;0,"Eser","Yok")))))</f>
      </c>
      <c r="F53" s="21">
        <f>IF($A53="","",IF(COUNTIF(Reçeteler!$A$5:$A$400,$A53)=0,"Bilinmiyor",IF(COUNTIFS(Reçeteler!$A$5:$A$400,$A53,Reçeteler!$G$5:$G$400,"Var")&gt;0,"Var",IF(COUNTIFS(Reçeteler!$A$5:$A$400,$A53,Reçeteler!$G$5:$G$400,"Bilinmiyor")&gt;0,"Bilinmiyor",IF(COUNTIFS(Reçeteler!$A$5:$A$400,$A53,Reçeteler!$G$5:$G$400,"Eser")&gt;0,"Eser","Yok")))))</f>
      </c>
      <c r="G53" s="21">
        <f>IF($A53="","",IF(COUNTIF(Reçeteler!$A$5:$A$400,$A53)=0,"Bilinmiyor",IF(COUNTIFS(Reçeteler!$A$5:$A$400,$A53,Reçeteler!$H$5:$H$400,"Var")&gt;0,"Var",IF(COUNTIFS(Reçeteler!$A$5:$A$400,$A53,Reçeteler!$H$5:$H$400,"Bilinmiyor")&gt;0,"Bilinmiyor",IF(COUNTIFS(Reçeteler!$A$5:$A$400,$A53,Reçeteler!$H$5:$H$400,"Eser")&gt;0,"Eser","Yok")))))</f>
      </c>
      <c r="H53" s="21">
        <f>IF($A53="","",IF(COUNTIF(Reçeteler!$A$5:$A$400,$A53)=0,"Bilinmiyor",IF(COUNTIFS(Reçeteler!$A$5:$A$400,$A53,Reçeteler!$I$5:$I$400,"Var")&gt;0,"Var",IF(COUNTIFS(Reçeteler!$A$5:$A$400,$A53,Reçeteler!$I$5:$I$400,"Bilinmiyor")&gt;0,"Bilinmiyor",IF(COUNTIFS(Reçeteler!$A$5:$A$400,$A53,Reçeteler!$I$5:$I$400,"Eser")&gt;0,"Eser","Yok")))))</f>
      </c>
      <c r="I53" s="21">
        <f>IF($A53="","",IF(COUNTIF(Reçeteler!$A$5:$A$400,$A53)=0,"Bilinmiyor",IF(COUNTIFS(Reçeteler!$A$5:$A$400,$A53,Reçeteler!$J$5:$J$400,"Var")&gt;0,"Var",IF(COUNTIFS(Reçeteler!$A$5:$A$400,$A53,Reçeteler!$J$5:$J$400,"Bilinmiyor")&gt;0,"Bilinmiyor",IF(COUNTIFS(Reçeteler!$A$5:$A$400,$A53,Reçeteler!$J$5:$J$400,"Eser")&gt;0,"Eser","Yok")))))</f>
      </c>
      <c r="J53" s="21">
        <f>IF($A53="","",IF(COUNTIF(Reçeteler!$A$5:$A$400,$A53)=0,"Bilinmiyor",IF(COUNTIFS(Reçeteler!$A$5:$A$400,$A53,Reçeteler!$K$5:$K$400,"Var")&gt;0,"Var",IF(COUNTIFS(Reçeteler!$A$5:$A$400,$A53,Reçeteler!$K$5:$K$400,"Bilinmiyor")&gt;0,"Bilinmiyor",IF(COUNTIFS(Reçeteler!$A$5:$A$400,$A53,Reçeteler!$K$5:$K$400,"Eser")&gt;0,"Eser","Yok")))))</f>
      </c>
      <c r="K53" s="21">
        <f>IF($A53="","",IF(COUNTIF(Reçeteler!$A$5:$A$400,$A53)=0,"Bilinmiyor",IF(COUNTIFS(Reçeteler!$A$5:$A$400,$A53,Reçeteler!$L$5:$L$400,"Var")&gt;0,"Var",IF(COUNTIFS(Reçeteler!$A$5:$A$400,$A53,Reçeteler!$L$5:$L$400,"Bilinmiyor")&gt;0,"Bilinmiyor",IF(COUNTIFS(Reçeteler!$A$5:$A$400,$A53,Reçeteler!$L$5:$L$400,"Eser")&gt;0,"Eser","Yok")))))</f>
      </c>
      <c r="L53" s="21">
        <f>IF($A53="","",IF(COUNTIF(Reçeteler!$A$5:$A$400,$A53)=0,"Bilinmiyor",IF(COUNTIFS(Reçeteler!$A$5:$A$400,$A53,Reçeteler!$M$5:$M$400,"Var")&gt;0,"Var",IF(COUNTIFS(Reçeteler!$A$5:$A$400,$A53,Reçeteler!$M$5:$M$400,"Bilinmiyor")&gt;0,"Bilinmiyor",IF(COUNTIFS(Reçeteler!$A$5:$A$400,$A53,Reçeteler!$M$5:$M$400,"Eser")&gt;0,"Eser","Yok")))))</f>
      </c>
      <c r="M53" s="21">
        <f>IF($A53="","",IF(COUNTIF(Reçeteler!$A$5:$A$400,$A53)=0,"Bilinmiyor",IF(COUNTIFS(Reçeteler!$A$5:$A$400,$A53,Reçeteler!$N$5:$N$400,"Var")&gt;0,"Var",IF(COUNTIFS(Reçeteler!$A$5:$A$400,$A53,Reçeteler!$N$5:$N$400,"Bilinmiyor")&gt;0,"Bilinmiyor",IF(COUNTIFS(Reçeteler!$A$5:$A$400,$A53,Reçeteler!$N$5:$N$400,"Eser")&gt;0,"Eser","Yok")))))</f>
      </c>
      <c r="N53" s="21">
        <f>IF($A53="","",IF(COUNTIF(Reçeteler!$A$5:$A$400,$A53)=0,"Bilinmiyor",IF(COUNTIFS(Reçeteler!$A$5:$A$400,$A53,Reçeteler!$O$5:$O$400,"Var")&gt;0,"Var",IF(COUNTIFS(Reçeteler!$A$5:$A$400,$A53,Reçeteler!$O$5:$O$400,"Bilinmiyor")&gt;0,"Bilinmiyor",IF(COUNTIFS(Reçeteler!$A$5:$A$400,$A53,Reçeteler!$O$5:$O$400,"Eser")&gt;0,"Eser","Yok")))))</f>
      </c>
      <c r="O53" s="21">
        <f>IF($A53="","",IF(COUNTIF(Reçeteler!$A$5:$A$400,$A53)=0,"Bilinmiyor",IF(COUNTIFS(Reçeteler!$A$5:$A$400,$A53,Reçeteler!$P$5:$P$400,"Var")&gt;0,"Var",IF(COUNTIFS(Reçeteler!$A$5:$A$400,$A53,Reçeteler!$P$5:$P$400,"Bilinmiyor")&gt;0,"Bilinmiyor",IF(COUNTIFS(Reçeteler!$A$5:$A$400,$A53,Reçeteler!$P$5:$P$400,"Eser")&gt;0,"Eser","Yok")))))</f>
      </c>
      <c r="P53" s="22">
        <f>IF($A53="","",COUNTIF(Reçeteler!$A$5:$A$400,$A53))</f>
      </c>
      <c r="Q53" s="17">
        <f>IF($A53="","",IF(P53=0,"Reçete girilmedi",IF(COUNTIF(B53:O53,"Bilinmiyor")&gt;0,"Eksik kontrol","Hazır")))</f>
      </c>
    </row>
    <row r="54" spans="1:17" x14ac:dyDescent="0.25">
      <c r="A54" s="20"/>
      <c r="B54" s="21">
        <f>IF($A54="","",IF(COUNTIF(Reçeteler!$A$5:$A$400,$A54)=0,"Bilinmiyor",IF(COUNTIFS(Reçeteler!$A$5:$A$400,$A54,Reçeteler!$C$5:$C$400,"Var")&gt;0,"Var",IF(COUNTIFS(Reçeteler!$A$5:$A$400,$A54,Reçeteler!$C$5:$C$400,"Bilinmiyor")&gt;0,"Bilinmiyor",IF(COUNTIFS(Reçeteler!$A$5:$A$400,$A54,Reçeteler!$C$5:$C$400,"Eser")&gt;0,"Eser","Yok")))))</f>
      </c>
      <c r="C54" s="21">
        <f>IF($A54="","",IF(COUNTIF(Reçeteler!$A$5:$A$400,$A54)=0,"Bilinmiyor",IF(COUNTIFS(Reçeteler!$A$5:$A$400,$A54,Reçeteler!$D$5:$D$400,"Var")&gt;0,"Var",IF(COUNTIFS(Reçeteler!$A$5:$A$400,$A54,Reçeteler!$D$5:$D$400,"Bilinmiyor")&gt;0,"Bilinmiyor",IF(COUNTIFS(Reçeteler!$A$5:$A$400,$A54,Reçeteler!$D$5:$D$400,"Eser")&gt;0,"Eser","Yok")))))</f>
      </c>
      <c r="D54" s="21">
        <f>IF($A54="","",IF(COUNTIF(Reçeteler!$A$5:$A$400,$A54)=0,"Bilinmiyor",IF(COUNTIFS(Reçeteler!$A$5:$A$400,$A54,Reçeteler!$E$5:$E$400,"Var")&gt;0,"Var",IF(COUNTIFS(Reçeteler!$A$5:$A$400,$A54,Reçeteler!$E$5:$E$400,"Bilinmiyor")&gt;0,"Bilinmiyor",IF(COUNTIFS(Reçeteler!$A$5:$A$400,$A54,Reçeteler!$E$5:$E$400,"Eser")&gt;0,"Eser","Yok")))))</f>
      </c>
      <c r="E54" s="21">
        <f>IF($A54="","",IF(COUNTIF(Reçeteler!$A$5:$A$400,$A54)=0,"Bilinmiyor",IF(COUNTIFS(Reçeteler!$A$5:$A$400,$A54,Reçeteler!$F$5:$F$400,"Var")&gt;0,"Var",IF(COUNTIFS(Reçeteler!$A$5:$A$400,$A54,Reçeteler!$F$5:$F$400,"Bilinmiyor")&gt;0,"Bilinmiyor",IF(COUNTIFS(Reçeteler!$A$5:$A$400,$A54,Reçeteler!$F$5:$F$400,"Eser")&gt;0,"Eser","Yok")))))</f>
      </c>
      <c r="F54" s="21">
        <f>IF($A54="","",IF(COUNTIF(Reçeteler!$A$5:$A$400,$A54)=0,"Bilinmiyor",IF(COUNTIFS(Reçeteler!$A$5:$A$400,$A54,Reçeteler!$G$5:$G$400,"Var")&gt;0,"Var",IF(COUNTIFS(Reçeteler!$A$5:$A$400,$A54,Reçeteler!$G$5:$G$400,"Bilinmiyor")&gt;0,"Bilinmiyor",IF(COUNTIFS(Reçeteler!$A$5:$A$400,$A54,Reçeteler!$G$5:$G$400,"Eser")&gt;0,"Eser","Yok")))))</f>
      </c>
      <c r="G54" s="21">
        <f>IF($A54="","",IF(COUNTIF(Reçeteler!$A$5:$A$400,$A54)=0,"Bilinmiyor",IF(COUNTIFS(Reçeteler!$A$5:$A$400,$A54,Reçeteler!$H$5:$H$400,"Var")&gt;0,"Var",IF(COUNTIFS(Reçeteler!$A$5:$A$400,$A54,Reçeteler!$H$5:$H$400,"Bilinmiyor")&gt;0,"Bilinmiyor",IF(COUNTIFS(Reçeteler!$A$5:$A$400,$A54,Reçeteler!$H$5:$H$400,"Eser")&gt;0,"Eser","Yok")))))</f>
      </c>
      <c r="H54" s="21">
        <f>IF($A54="","",IF(COUNTIF(Reçeteler!$A$5:$A$400,$A54)=0,"Bilinmiyor",IF(COUNTIFS(Reçeteler!$A$5:$A$400,$A54,Reçeteler!$I$5:$I$400,"Var")&gt;0,"Var",IF(COUNTIFS(Reçeteler!$A$5:$A$400,$A54,Reçeteler!$I$5:$I$400,"Bilinmiyor")&gt;0,"Bilinmiyor",IF(COUNTIFS(Reçeteler!$A$5:$A$400,$A54,Reçeteler!$I$5:$I$400,"Eser")&gt;0,"Eser","Yok")))))</f>
      </c>
      <c r="I54" s="21">
        <f>IF($A54="","",IF(COUNTIF(Reçeteler!$A$5:$A$400,$A54)=0,"Bilinmiyor",IF(COUNTIFS(Reçeteler!$A$5:$A$400,$A54,Reçeteler!$J$5:$J$400,"Var")&gt;0,"Var",IF(COUNTIFS(Reçeteler!$A$5:$A$400,$A54,Reçeteler!$J$5:$J$400,"Bilinmiyor")&gt;0,"Bilinmiyor",IF(COUNTIFS(Reçeteler!$A$5:$A$400,$A54,Reçeteler!$J$5:$J$400,"Eser")&gt;0,"Eser","Yok")))))</f>
      </c>
      <c r="J54" s="21">
        <f>IF($A54="","",IF(COUNTIF(Reçeteler!$A$5:$A$400,$A54)=0,"Bilinmiyor",IF(COUNTIFS(Reçeteler!$A$5:$A$400,$A54,Reçeteler!$K$5:$K$400,"Var")&gt;0,"Var",IF(COUNTIFS(Reçeteler!$A$5:$A$400,$A54,Reçeteler!$K$5:$K$400,"Bilinmiyor")&gt;0,"Bilinmiyor",IF(COUNTIFS(Reçeteler!$A$5:$A$400,$A54,Reçeteler!$K$5:$K$400,"Eser")&gt;0,"Eser","Yok")))))</f>
      </c>
      <c r="K54" s="21">
        <f>IF($A54="","",IF(COUNTIF(Reçeteler!$A$5:$A$400,$A54)=0,"Bilinmiyor",IF(COUNTIFS(Reçeteler!$A$5:$A$400,$A54,Reçeteler!$L$5:$L$400,"Var")&gt;0,"Var",IF(COUNTIFS(Reçeteler!$A$5:$A$400,$A54,Reçeteler!$L$5:$L$400,"Bilinmiyor")&gt;0,"Bilinmiyor",IF(COUNTIFS(Reçeteler!$A$5:$A$400,$A54,Reçeteler!$L$5:$L$400,"Eser")&gt;0,"Eser","Yok")))))</f>
      </c>
      <c r="L54" s="21">
        <f>IF($A54="","",IF(COUNTIF(Reçeteler!$A$5:$A$400,$A54)=0,"Bilinmiyor",IF(COUNTIFS(Reçeteler!$A$5:$A$400,$A54,Reçeteler!$M$5:$M$400,"Var")&gt;0,"Var",IF(COUNTIFS(Reçeteler!$A$5:$A$400,$A54,Reçeteler!$M$5:$M$400,"Bilinmiyor")&gt;0,"Bilinmiyor",IF(COUNTIFS(Reçeteler!$A$5:$A$400,$A54,Reçeteler!$M$5:$M$400,"Eser")&gt;0,"Eser","Yok")))))</f>
      </c>
      <c r="M54" s="21">
        <f>IF($A54="","",IF(COUNTIF(Reçeteler!$A$5:$A$400,$A54)=0,"Bilinmiyor",IF(COUNTIFS(Reçeteler!$A$5:$A$400,$A54,Reçeteler!$N$5:$N$400,"Var")&gt;0,"Var",IF(COUNTIFS(Reçeteler!$A$5:$A$400,$A54,Reçeteler!$N$5:$N$400,"Bilinmiyor")&gt;0,"Bilinmiyor",IF(COUNTIFS(Reçeteler!$A$5:$A$400,$A54,Reçeteler!$N$5:$N$400,"Eser")&gt;0,"Eser","Yok")))))</f>
      </c>
      <c r="N54" s="21">
        <f>IF($A54="","",IF(COUNTIF(Reçeteler!$A$5:$A$400,$A54)=0,"Bilinmiyor",IF(COUNTIFS(Reçeteler!$A$5:$A$400,$A54,Reçeteler!$O$5:$O$400,"Var")&gt;0,"Var",IF(COUNTIFS(Reçeteler!$A$5:$A$400,$A54,Reçeteler!$O$5:$O$400,"Bilinmiyor")&gt;0,"Bilinmiyor",IF(COUNTIFS(Reçeteler!$A$5:$A$400,$A54,Reçeteler!$O$5:$O$400,"Eser")&gt;0,"Eser","Yok")))))</f>
      </c>
      <c r="O54" s="21">
        <f>IF($A54="","",IF(COUNTIF(Reçeteler!$A$5:$A$400,$A54)=0,"Bilinmiyor",IF(COUNTIFS(Reçeteler!$A$5:$A$400,$A54,Reçeteler!$P$5:$P$400,"Var")&gt;0,"Var",IF(COUNTIFS(Reçeteler!$A$5:$A$400,$A54,Reçeteler!$P$5:$P$400,"Bilinmiyor")&gt;0,"Bilinmiyor",IF(COUNTIFS(Reçeteler!$A$5:$A$400,$A54,Reçeteler!$P$5:$P$400,"Eser")&gt;0,"Eser","Yok")))))</f>
      </c>
      <c r="P54" s="22">
        <f>IF($A54="","",COUNTIF(Reçeteler!$A$5:$A$400,$A54))</f>
      </c>
      <c r="Q54" s="17">
        <f>IF($A54="","",IF(P54=0,"Reçete girilmedi",IF(COUNTIF(B54:O54,"Bilinmiyor")&gt;0,"Eksik kontrol","Hazır")))</f>
      </c>
    </row>
    <row r="55" spans="1:17" x14ac:dyDescent="0.25">
      <c r="A55" s="20"/>
      <c r="B55" s="21">
        <f>IF($A55="","",IF(COUNTIF(Reçeteler!$A$5:$A$400,$A55)=0,"Bilinmiyor",IF(COUNTIFS(Reçeteler!$A$5:$A$400,$A55,Reçeteler!$C$5:$C$400,"Var")&gt;0,"Var",IF(COUNTIFS(Reçeteler!$A$5:$A$400,$A55,Reçeteler!$C$5:$C$400,"Bilinmiyor")&gt;0,"Bilinmiyor",IF(COUNTIFS(Reçeteler!$A$5:$A$400,$A55,Reçeteler!$C$5:$C$400,"Eser")&gt;0,"Eser","Yok")))))</f>
      </c>
      <c r="C55" s="21">
        <f>IF($A55="","",IF(COUNTIF(Reçeteler!$A$5:$A$400,$A55)=0,"Bilinmiyor",IF(COUNTIFS(Reçeteler!$A$5:$A$400,$A55,Reçeteler!$D$5:$D$400,"Var")&gt;0,"Var",IF(COUNTIFS(Reçeteler!$A$5:$A$400,$A55,Reçeteler!$D$5:$D$400,"Bilinmiyor")&gt;0,"Bilinmiyor",IF(COUNTIFS(Reçeteler!$A$5:$A$400,$A55,Reçeteler!$D$5:$D$400,"Eser")&gt;0,"Eser","Yok")))))</f>
      </c>
      <c r="D55" s="21">
        <f>IF($A55="","",IF(COUNTIF(Reçeteler!$A$5:$A$400,$A55)=0,"Bilinmiyor",IF(COUNTIFS(Reçeteler!$A$5:$A$400,$A55,Reçeteler!$E$5:$E$400,"Var")&gt;0,"Var",IF(COUNTIFS(Reçeteler!$A$5:$A$400,$A55,Reçeteler!$E$5:$E$400,"Bilinmiyor")&gt;0,"Bilinmiyor",IF(COUNTIFS(Reçeteler!$A$5:$A$400,$A55,Reçeteler!$E$5:$E$400,"Eser")&gt;0,"Eser","Yok")))))</f>
      </c>
      <c r="E55" s="21">
        <f>IF($A55="","",IF(COUNTIF(Reçeteler!$A$5:$A$400,$A55)=0,"Bilinmiyor",IF(COUNTIFS(Reçeteler!$A$5:$A$400,$A55,Reçeteler!$F$5:$F$400,"Var")&gt;0,"Var",IF(COUNTIFS(Reçeteler!$A$5:$A$400,$A55,Reçeteler!$F$5:$F$400,"Bilinmiyor")&gt;0,"Bilinmiyor",IF(COUNTIFS(Reçeteler!$A$5:$A$400,$A55,Reçeteler!$F$5:$F$400,"Eser")&gt;0,"Eser","Yok")))))</f>
      </c>
      <c r="F55" s="21">
        <f>IF($A55="","",IF(COUNTIF(Reçeteler!$A$5:$A$400,$A55)=0,"Bilinmiyor",IF(COUNTIFS(Reçeteler!$A$5:$A$400,$A55,Reçeteler!$G$5:$G$400,"Var")&gt;0,"Var",IF(COUNTIFS(Reçeteler!$A$5:$A$400,$A55,Reçeteler!$G$5:$G$400,"Bilinmiyor")&gt;0,"Bilinmiyor",IF(COUNTIFS(Reçeteler!$A$5:$A$400,$A55,Reçeteler!$G$5:$G$400,"Eser")&gt;0,"Eser","Yok")))))</f>
      </c>
      <c r="G55" s="21">
        <f>IF($A55="","",IF(COUNTIF(Reçeteler!$A$5:$A$400,$A55)=0,"Bilinmiyor",IF(COUNTIFS(Reçeteler!$A$5:$A$400,$A55,Reçeteler!$H$5:$H$400,"Var")&gt;0,"Var",IF(COUNTIFS(Reçeteler!$A$5:$A$400,$A55,Reçeteler!$H$5:$H$400,"Bilinmiyor")&gt;0,"Bilinmiyor",IF(COUNTIFS(Reçeteler!$A$5:$A$400,$A55,Reçeteler!$H$5:$H$400,"Eser")&gt;0,"Eser","Yok")))))</f>
      </c>
      <c r="H55" s="21">
        <f>IF($A55="","",IF(COUNTIF(Reçeteler!$A$5:$A$400,$A55)=0,"Bilinmiyor",IF(COUNTIFS(Reçeteler!$A$5:$A$400,$A55,Reçeteler!$I$5:$I$400,"Var")&gt;0,"Var",IF(COUNTIFS(Reçeteler!$A$5:$A$400,$A55,Reçeteler!$I$5:$I$400,"Bilinmiyor")&gt;0,"Bilinmiyor",IF(COUNTIFS(Reçeteler!$A$5:$A$400,$A55,Reçeteler!$I$5:$I$400,"Eser")&gt;0,"Eser","Yok")))))</f>
      </c>
      <c r="I55" s="21">
        <f>IF($A55="","",IF(COUNTIF(Reçeteler!$A$5:$A$400,$A55)=0,"Bilinmiyor",IF(COUNTIFS(Reçeteler!$A$5:$A$400,$A55,Reçeteler!$J$5:$J$400,"Var")&gt;0,"Var",IF(COUNTIFS(Reçeteler!$A$5:$A$400,$A55,Reçeteler!$J$5:$J$400,"Bilinmiyor")&gt;0,"Bilinmiyor",IF(COUNTIFS(Reçeteler!$A$5:$A$400,$A55,Reçeteler!$J$5:$J$400,"Eser")&gt;0,"Eser","Yok")))))</f>
      </c>
      <c r="J55" s="21">
        <f>IF($A55="","",IF(COUNTIF(Reçeteler!$A$5:$A$400,$A55)=0,"Bilinmiyor",IF(COUNTIFS(Reçeteler!$A$5:$A$400,$A55,Reçeteler!$K$5:$K$400,"Var")&gt;0,"Var",IF(COUNTIFS(Reçeteler!$A$5:$A$400,$A55,Reçeteler!$K$5:$K$400,"Bilinmiyor")&gt;0,"Bilinmiyor",IF(COUNTIFS(Reçeteler!$A$5:$A$400,$A55,Reçeteler!$K$5:$K$400,"Eser")&gt;0,"Eser","Yok")))))</f>
      </c>
      <c r="K55" s="21">
        <f>IF($A55="","",IF(COUNTIF(Reçeteler!$A$5:$A$400,$A55)=0,"Bilinmiyor",IF(COUNTIFS(Reçeteler!$A$5:$A$400,$A55,Reçeteler!$L$5:$L$400,"Var")&gt;0,"Var",IF(COUNTIFS(Reçeteler!$A$5:$A$400,$A55,Reçeteler!$L$5:$L$400,"Bilinmiyor")&gt;0,"Bilinmiyor",IF(COUNTIFS(Reçeteler!$A$5:$A$400,$A55,Reçeteler!$L$5:$L$400,"Eser")&gt;0,"Eser","Yok")))))</f>
      </c>
      <c r="L55" s="21">
        <f>IF($A55="","",IF(COUNTIF(Reçeteler!$A$5:$A$400,$A55)=0,"Bilinmiyor",IF(COUNTIFS(Reçeteler!$A$5:$A$400,$A55,Reçeteler!$M$5:$M$400,"Var")&gt;0,"Var",IF(COUNTIFS(Reçeteler!$A$5:$A$400,$A55,Reçeteler!$M$5:$M$400,"Bilinmiyor")&gt;0,"Bilinmiyor",IF(COUNTIFS(Reçeteler!$A$5:$A$400,$A55,Reçeteler!$M$5:$M$400,"Eser")&gt;0,"Eser","Yok")))))</f>
      </c>
      <c r="M55" s="21">
        <f>IF($A55="","",IF(COUNTIF(Reçeteler!$A$5:$A$400,$A55)=0,"Bilinmiyor",IF(COUNTIFS(Reçeteler!$A$5:$A$400,$A55,Reçeteler!$N$5:$N$400,"Var")&gt;0,"Var",IF(COUNTIFS(Reçeteler!$A$5:$A$400,$A55,Reçeteler!$N$5:$N$400,"Bilinmiyor")&gt;0,"Bilinmiyor",IF(COUNTIFS(Reçeteler!$A$5:$A$400,$A55,Reçeteler!$N$5:$N$400,"Eser")&gt;0,"Eser","Yok")))))</f>
      </c>
      <c r="N55" s="21">
        <f>IF($A55="","",IF(COUNTIF(Reçeteler!$A$5:$A$400,$A55)=0,"Bilinmiyor",IF(COUNTIFS(Reçeteler!$A$5:$A$400,$A55,Reçeteler!$O$5:$O$400,"Var")&gt;0,"Var",IF(COUNTIFS(Reçeteler!$A$5:$A$400,$A55,Reçeteler!$O$5:$O$400,"Bilinmiyor")&gt;0,"Bilinmiyor",IF(COUNTIFS(Reçeteler!$A$5:$A$400,$A55,Reçeteler!$O$5:$O$400,"Eser")&gt;0,"Eser","Yok")))))</f>
      </c>
      <c r="O55" s="21">
        <f>IF($A55="","",IF(COUNTIF(Reçeteler!$A$5:$A$400,$A55)=0,"Bilinmiyor",IF(COUNTIFS(Reçeteler!$A$5:$A$400,$A55,Reçeteler!$P$5:$P$400,"Var")&gt;0,"Var",IF(COUNTIFS(Reçeteler!$A$5:$A$400,$A55,Reçeteler!$P$5:$P$400,"Bilinmiyor")&gt;0,"Bilinmiyor",IF(COUNTIFS(Reçeteler!$A$5:$A$400,$A55,Reçeteler!$P$5:$P$400,"Eser")&gt;0,"Eser","Yok")))))</f>
      </c>
      <c r="P55" s="22">
        <f>IF($A55="","",COUNTIF(Reçeteler!$A$5:$A$400,$A55))</f>
      </c>
      <c r="Q55" s="17">
        <f>IF($A55="","",IF(P55=0,"Reçete girilmedi",IF(COUNTIF(B55:O55,"Bilinmiyor")&gt;0,"Eksik kontrol","Hazır")))</f>
      </c>
    </row>
    <row r="56" spans="1:17" x14ac:dyDescent="0.25">
      <c r="A56" s="20"/>
      <c r="B56" s="21">
        <f>IF($A56="","",IF(COUNTIF(Reçeteler!$A$5:$A$400,$A56)=0,"Bilinmiyor",IF(COUNTIFS(Reçeteler!$A$5:$A$400,$A56,Reçeteler!$C$5:$C$400,"Var")&gt;0,"Var",IF(COUNTIFS(Reçeteler!$A$5:$A$400,$A56,Reçeteler!$C$5:$C$400,"Bilinmiyor")&gt;0,"Bilinmiyor",IF(COUNTIFS(Reçeteler!$A$5:$A$400,$A56,Reçeteler!$C$5:$C$400,"Eser")&gt;0,"Eser","Yok")))))</f>
      </c>
      <c r="C56" s="21">
        <f>IF($A56="","",IF(COUNTIF(Reçeteler!$A$5:$A$400,$A56)=0,"Bilinmiyor",IF(COUNTIFS(Reçeteler!$A$5:$A$400,$A56,Reçeteler!$D$5:$D$400,"Var")&gt;0,"Var",IF(COUNTIFS(Reçeteler!$A$5:$A$400,$A56,Reçeteler!$D$5:$D$400,"Bilinmiyor")&gt;0,"Bilinmiyor",IF(COUNTIFS(Reçeteler!$A$5:$A$400,$A56,Reçeteler!$D$5:$D$400,"Eser")&gt;0,"Eser","Yok")))))</f>
      </c>
      <c r="D56" s="21">
        <f>IF($A56="","",IF(COUNTIF(Reçeteler!$A$5:$A$400,$A56)=0,"Bilinmiyor",IF(COUNTIFS(Reçeteler!$A$5:$A$400,$A56,Reçeteler!$E$5:$E$400,"Var")&gt;0,"Var",IF(COUNTIFS(Reçeteler!$A$5:$A$400,$A56,Reçeteler!$E$5:$E$400,"Bilinmiyor")&gt;0,"Bilinmiyor",IF(COUNTIFS(Reçeteler!$A$5:$A$400,$A56,Reçeteler!$E$5:$E$400,"Eser")&gt;0,"Eser","Yok")))))</f>
      </c>
      <c r="E56" s="21">
        <f>IF($A56="","",IF(COUNTIF(Reçeteler!$A$5:$A$400,$A56)=0,"Bilinmiyor",IF(COUNTIFS(Reçeteler!$A$5:$A$400,$A56,Reçeteler!$F$5:$F$400,"Var")&gt;0,"Var",IF(COUNTIFS(Reçeteler!$A$5:$A$400,$A56,Reçeteler!$F$5:$F$400,"Bilinmiyor")&gt;0,"Bilinmiyor",IF(COUNTIFS(Reçeteler!$A$5:$A$400,$A56,Reçeteler!$F$5:$F$400,"Eser")&gt;0,"Eser","Yok")))))</f>
      </c>
      <c r="F56" s="21">
        <f>IF($A56="","",IF(COUNTIF(Reçeteler!$A$5:$A$400,$A56)=0,"Bilinmiyor",IF(COUNTIFS(Reçeteler!$A$5:$A$400,$A56,Reçeteler!$G$5:$G$400,"Var")&gt;0,"Var",IF(COUNTIFS(Reçeteler!$A$5:$A$400,$A56,Reçeteler!$G$5:$G$400,"Bilinmiyor")&gt;0,"Bilinmiyor",IF(COUNTIFS(Reçeteler!$A$5:$A$400,$A56,Reçeteler!$G$5:$G$400,"Eser")&gt;0,"Eser","Yok")))))</f>
      </c>
      <c r="G56" s="21">
        <f>IF($A56="","",IF(COUNTIF(Reçeteler!$A$5:$A$400,$A56)=0,"Bilinmiyor",IF(COUNTIFS(Reçeteler!$A$5:$A$400,$A56,Reçeteler!$H$5:$H$400,"Var")&gt;0,"Var",IF(COUNTIFS(Reçeteler!$A$5:$A$400,$A56,Reçeteler!$H$5:$H$400,"Bilinmiyor")&gt;0,"Bilinmiyor",IF(COUNTIFS(Reçeteler!$A$5:$A$400,$A56,Reçeteler!$H$5:$H$400,"Eser")&gt;0,"Eser","Yok")))))</f>
      </c>
      <c r="H56" s="21">
        <f>IF($A56="","",IF(COUNTIF(Reçeteler!$A$5:$A$400,$A56)=0,"Bilinmiyor",IF(COUNTIFS(Reçeteler!$A$5:$A$400,$A56,Reçeteler!$I$5:$I$400,"Var")&gt;0,"Var",IF(COUNTIFS(Reçeteler!$A$5:$A$400,$A56,Reçeteler!$I$5:$I$400,"Bilinmiyor")&gt;0,"Bilinmiyor",IF(COUNTIFS(Reçeteler!$A$5:$A$400,$A56,Reçeteler!$I$5:$I$400,"Eser")&gt;0,"Eser","Yok")))))</f>
      </c>
      <c r="I56" s="21">
        <f>IF($A56="","",IF(COUNTIF(Reçeteler!$A$5:$A$400,$A56)=0,"Bilinmiyor",IF(COUNTIFS(Reçeteler!$A$5:$A$400,$A56,Reçeteler!$J$5:$J$400,"Var")&gt;0,"Var",IF(COUNTIFS(Reçeteler!$A$5:$A$400,$A56,Reçeteler!$J$5:$J$400,"Bilinmiyor")&gt;0,"Bilinmiyor",IF(COUNTIFS(Reçeteler!$A$5:$A$400,$A56,Reçeteler!$J$5:$J$400,"Eser")&gt;0,"Eser","Yok")))))</f>
      </c>
      <c r="J56" s="21">
        <f>IF($A56="","",IF(COUNTIF(Reçeteler!$A$5:$A$400,$A56)=0,"Bilinmiyor",IF(COUNTIFS(Reçeteler!$A$5:$A$400,$A56,Reçeteler!$K$5:$K$400,"Var")&gt;0,"Var",IF(COUNTIFS(Reçeteler!$A$5:$A$400,$A56,Reçeteler!$K$5:$K$400,"Bilinmiyor")&gt;0,"Bilinmiyor",IF(COUNTIFS(Reçeteler!$A$5:$A$400,$A56,Reçeteler!$K$5:$K$400,"Eser")&gt;0,"Eser","Yok")))))</f>
      </c>
      <c r="K56" s="21">
        <f>IF($A56="","",IF(COUNTIF(Reçeteler!$A$5:$A$400,$A56)=0,"Bilinmiyor",IF(COUNTIFS(Reçeteler!$A$5:$A$400,$A56,Reçeteler!$L$5:$L$400,"Var")&gt;0,"Var",IF(COUNTIFS(Reçeteler!$A$5:$A$400,$A56,Reçeteler!$L$5:$L$400,"Bilinmiyor")&gt;0,"Bilinmiyor",IF(COUNTIFS(Reçeteler!$A$5:$A$400,$A56,Reçeteler!$L$5:$L$400,"Eser")&gt;0,"Eser","Yok")))))</f>
      </c>
      <c r="L56" s="21">
        <f>IF($A56="","",IF(COUNTIF(Reçeteler!$A$5:$A$400,$A56)=0,"Bilinmiyor",IF(COUNTIFS(Reçeteler!$A$5:$A$400,$A56,Reçeteler!$M$5:$M$400,"Var")&gt;0,"Var",IF(COUNTIFS(Reçeteler!$A$5:$A$400,$A56,Reçeteler!$M$5:$M$400,"Bilinmiyor")&gt;0,"Bilinmiyor",IF(COUNTIFS(Reçeteler!$A$5:$A$400,$A56,Reçeteler!$M$5:$M$400,"Eser")&gt;0,"Eser","Yok")))))</f>
      </c>
      <c r="M56" s="21">
        <f>IF($A56="","",IF(COUNTIF(Reçeteler!$A$5:$A$400,$A56)=0,"Bilinmiyor",IF(COUNTIFS(Reçeteler!$A$5:$A$400,$A56,Reçeteler!$N$5:$N$400,"Var")&gt;0,"Var",IF(COUNTIFS(Reçeteler!$A$5:$A$400,$A56,Reçeteler!$N$5:$N$400,"Bilinmiyor")&gt;0,"Bilinmiyor",IF(COUNTIFS(Reçeteler!$A$5:$A$400,$A56,Reçeteler!$N$5:$N$400,"Eser")&gt;0,"Eser","Yok")))))</f>
      </c>
      <c r="N56" s="21">
        <f>IF($A56="","",IF(COUNTIF(Reçeteler!$A$5:$A$400,$A56)=0,"Bilinmiyor",IF(COUNTIFS(Reçeteler!$A$5:$A$400,$A56,Reçeteler!$O$5:$O$400,"Var")&gt;0,"Var",IF(COUNTIFS(Reçeteler!$A$5:$A$400,$A56,Reçeteler!$O$5:$O$400,"Bilinmiyor")&gt;0,"Bilinmiyor",IF(COUNTIFS(Reçeteler!$A$5:$A$400,$A56,Reçeteler!$O$5:$O$400,"Eser")&gt;0,"Eser","Yok")))))</f>
      </c>
      <c r="O56" s="21">
        <f>IF($A56="","",IF(COUNTIF(Reçeteler!$A$5:$A$400,$A56)=0,"Bilinmiyor",IF(COUNTIFS(Reçeteler!$A$5:$A$400,$A56,Reçeteler!$P$5:$P$400,"Var")&gt;0,"Var",IF(COUNTIFS(Reçeteler!$A$5:$A$400,$A56,Reçeteler!$P$5:$P$400,"Bilinmiyor")&gt;0,"Bilinmiyor",IF(COUNTIFS(Reçeteler!$A$5:$A$400,$A56,Reçeteler!$P$5:$P$400,"Eser")&gt;0,"Eser","Yok")))))</f>
      </c>
      <c r="P56" s="22">
        <f>IF($A56="","",COUNTIF(Reçeteler!$A$5:$A$400,$A56))</f>
      </c>
      <c r="Q56" s="17">
        <f>IF($A56="","",IF(P56=0,"Reçete girilmedi",IF(COUNTIF(B56:O56,"Bilinmiyor")&gt;0,"Eksik kontrol","Hazır")))</f>
      </c>
    </row>
    <row r="57" spans="1:17" x14ac:dyDescent="0.25">
      <c r="A57" s="20"/>
      <c r="B57" s="21">
        <f>IF($A57="","",IF(COUNTIF(Reçeteler!$A$5:$A$400,$A57)=0,"Bilinmiyor",IF(COUNTIFS(Reçeteler!$A$5:$A$400,$A57,Reçeteler!$C$5:$C$400,"Var")&gt;0,"Var",IF(COUNTIFS(Reçeteler!$A$5:$A$400,$A57,Reçeteler!$C$5:$C$400,"Bilinmiyor")&gt;0,"Bilinmiyor",IF(COUNTIFS(Reçeteler!$A$5:$A$400,$A57,Reçeteler!$C$5:$C$400,"Eser")&gt;0,"Eser","Yok")))))</f>
      </c>
      <c r="C57" s="21">
        <f>IF($A57="","",IF(COUNTIF(Reçeteler!$A$5:$A$400,$A57)=0,"Bilinmiyor",IF(COUNTIFS(Reçeteler!$A$5:$A$400,$A57,Reçeteler!$D$5:$D$400,"Var")&gt;0,"Var",IF(COUNTIFS(Reçeteler!$A$5:$A$400,$A57,Reçeteler!$D$5:$D$400,"Bilinmiyor")&gt;0,"Bilinmiyor",IF(COUNTIFS(Reçeteler!$A$5:$A$400,$A57,Reçeteler!$D$5:$D$400,"Eser")&gt;0,"Eser","Yok")))))</f>
      </c>
      <c r="D57" s="21">
        <f>IF($A57="","",IF(COUNTIF(Reçeteler!$A$5:$A$400,$A57)=0,"Bilinmiyor",IF(COUNTIFS(Reçeteler!$A$5:$A$400,$A57,Reçeteler!$E$5:$E$400,"Var")&gt;0,"Var",IF(COUNTIFS(Reçeteler!$A$5:$A$400,$A57,Reçeteler!$E$5:$E$400,"Bilinmiyor")&gt;0,"Bilinmiyor",IF(COUNTIFS(Reçeteler!$A$5:$A$400,$A57,Reçeteler!$E$5:$E$400,"Eser")&gt;0,"Eser","Yok")))))</f>
      </c>
      <c r="E57" s="21">
        <f>IF($A57="","",IF(COUNTIF(Reçeteler!$A$5:$A$400,$A57)=0,"Bilinmiyor",IF(COUNTIFS(Reçeteler!$A$5:$A$400,$A57,Reçeteler!$F$5:$F$400,"Var")&gt;0,"Var",IF(COUNTIFS(Reçeteler!$A$5:$A$400,$A57,Reçeteler!$F$5:$F$400,"Bilinmiyor")&gt;0,"Bilinmiyor",IF(COUNTIFS(Reçeteler!$A$5:$A$400,$A57,Reçeteler!$F$5:$F$400,"Eser")&gt;0,"Eser","Yok")))))</f>
      </c>
      <c r="F57" s="21">
        <f>IF($A57="","",IF(COUNTIF(Reçeteler!$A$5:$A$400,$A57)=0,"Bilinmiyor",IF(COUNTIFS(Reçeteler!$A$5:$A$400,$A57,Reçeteler!$G$5:$G$400,"Var")&gt;0,"Var",IF(COUNTIFS(Reçeteler!$A$5:$A$400,$A57,Reçeteler!$G$5:$G$400,"Bilinmiyor")&gt;0,"Bilinmiyor",IF(COUNTIFS(Reçeteler!$A$5:$A$400,$A57,Reçeteler!$G$5:$G$400,"Eser")&gt;0,"Eser","Yok")))))</f>
      </c>
      <c r="G57" s="21">
        <f>IF($A57="","",IF(COUNTIF(Reçeteler!$A$5:$A$400,$A57)=0,"Bilinmiyor",IF(COUNTIFS(Reçeteler!$A$5:$A$400,$A57,Reçeteler!$H$5:$H$400,"Var")&gt;0,"Var",IF(COUNTIFS(Reçeteler!$A$5:$A$400,$A57,Reçeteler!$H$5:$H$400,"Bilinmiyor")&gt;0,"Bilinmiyor",IF(COUNTIFS(Reçeteler!$A$5:$A$400,$A57,Reçeteler!$H$5:$H$400,"Eser")&gt;0,"Eser","Yok")))))</f>
      </c>
      <c r="H57" s="21">
        <f>IF($A57="","",IF(COUNTIF(Reçeteler!$A$5:$A$400,$A57)=0,"Bilinmiyor",IF(COUNTIFS(Reçeteler!$A$5:$A$400,$A57,Reçeteler!$I$5:$I$400,"Var")&gt;0,"Var",IF(COUNTIFS(Reçeteler!$A$5:$A$400,$A57,Reçeteler!$I$5:$I$400,"Bilinmiyor")&gt;0,"Bilinmiyor",IF(COUNTIFS(Reçeteler!$A$5:$A$400,$A57,Reçeteler!$I$5:$I$400,"Eser")&gt;0,"Eser","Yok")))))</f>
      </c>
      <c r="I57" s="21">
        <f>IF($A57="","",IF(COUNTIF(Reçeteler!$A$5:$A$400,$A57)=0,"Bilinmiyor",IF(COUNTIFS(Reçeteler!$A$5:$A$400,$A57,Reçeteler!$J$5:$J$400,"Var")&gt;0,"Var",IF(COUNTIFS(Reçeteler!$A$5:$A$400,$A57,Reçeteler!$J$5:$J$400,"Bilinmiyor")&gt;0,"Bilinmiyor",IF(COUNTIFS(Reçeteler!$A$5:$A$400,$A57,Reçeteler!$J$5:$J$400,"Eser")&gt;0,"Eser","Yok")))))</f>
      </c>
      <c r="J57" s="21">
        <f>IF($A57="","",IF(COUNTIF(Reçeteler!$A$5:$A$400,$A57)=0,"Bilinmiyor",IF(COUNTIFS(Reçeteler!$A$5:$A$400,$A57,Reçeteler!$K$5:$K$400,"Var")&gt;0,"Var",IF(COUNTIFS(Reçeteler!$A$5:$A$400,$A57,Reçeteler!$K$5:$K$400,"Bilinmiyor")&gt;0,"Bilinmiyor",IF(COUNTIFS(Reçeteler!$A$5:$A$400,$A57,Reçeteler!$K$5:$K$400,"Eser")&gt;0,"Eser","Yok")))))</f>
      </c>
      <c r="K57" s="21">
        <f>IF($A57="","",IF(COUNTIF(Reçeteler!$A$5:$A$400,$A57)=0,"Bilinmiyor",IF(COUNTIFS(Reçeteler!$A$5:$A$400,$A57,Reçeteler!$L$5:$L$400,"Var")&gt;0,"Var",IF(COUNTIFS(Reçeteler!$A$5:$A$400,$A57,Reçeteler!$L$5:$L$400,"Bilinmiyor")&gt;0,"Bilinmiyor",IF(COUNTIFS(Reçeteler!$A$5:$A$400,$A57,Reçeteler!$L$5:$L$400,"Eser")&gt;0,"Eser","Yok")))))</f>
      </c>
      <c r="L57" s="21">
        <f>IF($A57="","",IF(COUNTIF(Reçeteler!$A$5:$A$400,$A57)=0,"Bilinmiyor",IF(COUNTIFS(Reçeteler!$A$5:$A$400,$A57,Reçeteler!$M$5:$M$400,"Var")&gt;0,"Var",IF(COUNTIFS(Reçeteler!$A$5:$A$400,$A57,Reçeteler!$M$5:$M$400,"Bilinmiyor")&gt;0,"Bilinmiyor",IF(COUNTIFS(Reçeteler!$A$5:$A$400,$A57,Reçeteler!$M$5:$M$400,"Eser")&gt;0,"Eser","Yok")))))</f>
      </c>
      <c r="M57" s="21">
        <f>IF($A57="","",IF(COUNTIF(Reçeteler!$A$5:$A$400,$A57)=0,"Bilinmiyor",IF(COUNTIFS(Reçeteler!$A$5:$A$400,$A57,Reçeteler!$N$5:$N$400,"Var")&gt;0,"Var",IF(COUNTIFS(Reçeteler!$A$5:$A$400,$A57,Reçeteler!$N$5:$N$400,"Bilinmiyor")&gt;0,"Bilinmiyor",IF(COUNTIFS(Reçeteler!$A$5:$A$400,$A57,Reçeteler!$N$5:$N$400,"Eser")&gt;0,"Eser","Yok")))))</f>
      </c>
      <c r="N57" s="21">
        <f>IF($A57="","",IF(COUNTIF(Reçeteler!$A$5:$A$400,$A57)=0,"Bilinmiyor",IF(COUNTIFS(Reçeteler!$A$5:$A$400,$A57,Reçeteler!$O$5:$O$400,"Var")&gt;0,"Var",IF(COUNTIFS(Reçeteler!$A$5:$A$400,$A57,Reçeteler!$O$5:$O$400,"Bilinmiyor")&gt;0,"Bilinmiyor",IF(COUNTIFS(Reçeteler!$A$5:$A$400,$A57,Reçeteler!$O$5:$O$400,"Eser")&gt;0,"Eser","Yok")))))</f>
      </c>
      <c r="O57" s="21">
        <f>IF($A57="","",IF(COUNTIF(Reçeteler!$A$5:$A$400,$A57)=0,"Bilinmiyor",IF(COUNTIFS(Reçeteler!$A$5:$A$400,$A57,Reçeteler!$P$5:$P$400,"Var")&gt;0,"Var",IF(COUNTIFS(Reçeteler!$A$5:$A$400,$A57,Reçeteler!$P$5:$P$400,"Bilinmiyor")&gt;0,"Bilinmiyor",IF(COUNTIFS(Reçeteler!$A$5:$A$400,$A57,Reçeteler!$P$5:$P$400,"Eser")&gt;0,"Eser","Yok")))))</f>
      </c>
      <c r="P57" s="22">
        <f>IF($A57="","",COUNTIF(Reçeteler!$A$5:$A$400,$A57))</f>
      </c>
      <c r="Q57" s="17">
        <f>IF($A57="","",IF(P57=0,"Reçete girilmedi",IF(COUNTIF(B57:O57,"Bilinmiyor")&gt;0,"Eksik kontrol","Hazır")))</f>
      </c>
    </row>
    <row r="58" spans="1:17" x14ac:dyDescent="0.25">
      <c r="A58" s="20"/>
      <c r="B58" s="21">
        <f>IF($A58="","",IF(COUNTIF(Reçeteler!$A$5:$A$400,$A58)=0,"Bilinmiyor",IF(COUNTIFS(Reçeteler!$A$5:$A$400,$A58,Reçeteler!$C$5:$C$400,"Var")&gt;0,"Var",IF(COUNTIFS(Reçeteler!$A$5:$A$400,$A58,Reçeteler!$C$5:$C$400,"Bilinmiyor")&gt;0,"Bilinmiyor",IF(COUNTIFS(Reçeteler!$A$5:$A$400,$A58,Reçeteler!$C$5:$C$400,"Eser")&gt;0,"Eser","Yok")))))</f>
      </c>
      <c r="C58" s="21">
        <f>IF($A58="","",IF(COUNTIF(Reçeteler!$A$5:$A$400,$A58)=0,"Bilinmiyor",IF(COUNTIFS(Reçeteler!$A$5:$A$400,$A58,Reçeteler!$D$5:$D$400,"Var")&gt;0,"Var",IF(COUNTIFS(Reçeteler!$A$5:$A$400,$A58,Reçeteler!$D$5:$D$400,"Bilinmiyor")&gt;0,"Bilinmiyor",IF(COUNTIFS(Reçeteler!$A$5:$A$400,$A58,Reçeteler!$D$5:$D$400,"Eser")&gt;0,"Eser","Yok")))))</f>
      </c>
      <c r="D58" s="21">
        <f>IF($A58="","",IF(COUNTIF(Reçeteler!$A$5:$A$400,$A58)=0,"Bilinmiyor",IF(COUNTIFS(Reçeteler!$A$5:$A$400,$A58,Reçeteler!$E$5:$E$400,"Var")&gt;0,"Var",IF(COUNTIFS(Reçeteler!$A$5:$A$400,$A58,Reçeteler!$E$5:$E$400,"Bilinmiyor")&gt;0,"Bilinmiyor",IF(COUNTIFS(Reçeteler!$A$5:$A$400,$A58,Reçeteler!$E$5:$E$400,"Eser")&gt;0,"Eser","Yok")))))</f>
      </c>
      <c r="E58" s="21">
        <f>IF($A58="","",IF(COUNTIF(Reçeteler!$A$5:$A$400,$A58)=0,"Bilinmiyor",IF(COUNTIFS(Reçeteler!$A$5:$A$400,$A58,Reçeteler!$F$5:$F$400,"Var")&gt;0,"Var",IF(COUNTIFS(Reçeteler!$A$5:$A$400,$A58,Reçeteler!$F$5:$F$400,"Bilinmiyor")&gt;0,"Bilinmiyor",IF(COUNTIFS(Reçeteler!$A$5:$A$400,$A58,Reçeteler!$F$5:$F$400,"Eser")&gt;0,"Eser","Yok")))))</f>
      </c>
      <c r="F58" s="21">
        <f>IF($A58="","",IF(COUNTIF(Reçeteler!$A$5:$A$400,$A58)=0,"Bilinmiyor",IF(COUNTIFS(Reçeteler!$A$5:$A$400,$A58,Reçeteler!$G$5:$G$400,"Var")&gt;0,"Var",IF(COUNTIFS(Reçeteler!$A$5:$A$400,$A58,Reçeteler!$G$5:$G$400,"Bilinmiyor")&gt;0,"Bilinmiyor",IF(COUNTIFS(Reçeteler!$A$5:$A$400,$A58,Reçeteler!$G$5:$G$400,"Eser")&gt;0,"Eser","Yok")))))</f>
      </c>
      <c r="G58" s="21">
        <f>IF($A58="","",IF(COUNTIF(Reçeteler!$A$5:$A$400,$A58)=0,"Bilinmiyor",IF(COUNTIFS(Reçeteler!$A$5:$A$400,$A58,Reçeteler!$H$5:$H$400,"Var")&gt;0,"Var",IF(COUNTIFS(Reçeteler!$A$5:$A$400,$A58,Reçeteler!$H$5:$H$400,"Bilinmiyor")&gt;0,"Bilinmiyor",IF(COUNTIFS(Reçeteler!$A$5:$A$400,$A58,Reçeteler!$H$5:$H$400,"Eser")&gt;0,"Eser","Yok")))))</f>
      </c>
      <c r="H58" s="21">
        <f>IF($A58="","",IF(COUNTIF(Reçeteler!$A$5:$A$400,$A58)=0,"Bilinmiyor",IF(COUNTIFS(Reçeteler!$A$5:$A$400,$A58,Reçeteler!$I$5:$I$400,"Var")&gt;0,"Var",IF(COUNTIFS(Reçeteler!$A$5:$A$400,$A58,Reçeteler!$I$5:$I$400,"Bilinmiyor")&gt;0,"Bilinmiyor",IF(COUNTIFS(Reçeteler!$A$5:$A$400,$A58,Reçeteler!$I$5:$I$400,"Eser")&gt;0,"Eser","Yok")))))</f>
      </c>
      <c r="I58" s="21">
        <f>IF($A58="","",IF(COUNTIF(Reçeteler!$A$5:$A$400,$A58)=0,"Bilinmiyor",IF(COUNTIFS(Reçeteler!$A$5:$A$400,$A58,Reçeteler!$J$5:$J$400,"Var")&gt;0,"Var",IF(COUNTIFS(Reçeteler!$A$5:$A$400,$A58,Reçeteler!$J$5:$J$400,"Bilinmiyor")&gt;0,"Bilinmiyor",IF(COUNTIFS(Reçeteler!$A$5:$A$400,$A58,Reçeteler!$J$5:$J$400,"Eser")&gt;0,"Eser","Yok")))))</f>
      </c>
      <c r="J58" s="21">
        <f>IF($A58="","",IF(COUNTIF(Reçeteler!$A$5:$A$400,$A58)=0,"Bilinmiyor",IF(COUNTIFS(Reçeteler!$A$5:$A$400,$A58,Reçeteler!$K$5:$K$400,"Var")&gt;0,"Var",IF(COUNTIFS(Reçeteler!$A$5:$A$400,$A58,Reçeteler!$K$5:$K$400,"Bilinmiyor")&gt;0,"Bilinmiyor",IF(COUNTIFS(Reçeteler!$A$5:$A$400,$A58,Reçeteler!$K$5:$K$400,"Eser")&gt;0,"Eser","Yok")))))</f>
      </c>
      <c r="K58" s="21">
        <f>IF($A58="","",IF(COUNTIF(Reçeteler!$A$5:$A$400,$A58)=0,"Bilinmiyor",IF(COUNTIFS(Reçeteler!$A$5:$A$400,$A58,Reçeteler!$L$5:$L$400,"Var")&gt;0,"Var",IF(COUNTIFS(Reçeteler!$A$5:$A$400,$A58,Reçeteler!$L$5:$L$400,"Bilinmiyor")&gt;0,"Bilinmiyor",IF(COUNTIFS(Reçeteler!$A$5:$A$400,$A58,Reçeteler!$L$5:$L$400,"Eser")&gt;0,"Eser","Yok")))))</f>
      </c>
      <c r="L58" s="21">
        <f>IF($A58="","",IF(COUNTIF(Reçeteler!$A$5:$A$400,$A58)=0,"Bilinmiyor",IF(COUNTIFS(Reçeteler!$A$5:$A$400,$A58,Reçeteler!$M$5:$M$400,"Var")&gt;0,"Var",IF(COUNTIFS(Reçeteler!$A$5:$A$400,$A58,Reçeteler!$M$5:$M$400,"Bilinmiyor")&gt;0,"Bilinmiyor",IF(COUNTIFS(Reçeteler!$A$5:$A$400,$A58,Reçeteler!$M$5:$M$400,"Eser")&gt;0,"Eser","Yok")))))</f>
      </c>
      <c r="M58" s="21">
        <f>IF($A58="","",IF(COUNTIF(Reçeteler!$A$5:$A$400,$A58)=0,"Bilinmiyor",IF(COUNTIFS(Reçeteler!$A$5:$A$400,$A58,Reçeteler!$N$5:$N$400,"Var")&gt;0,"Var",IF(COUNTIFS(Reçeteler!$A$5:$A$400,$A58,Reçeteler!$N$5:$N$400,"Bilinmiyor")&gt;0,"Bilinmiyor",IF(COUNTIFS(Reçeteler!$A$5:$A$400,$A58,Reçeteler!$N$5:$N$400,"Eser")&gt;0,"Eser","Yok")))))</f>
      </c>
      <c r="N58" s="21">
        <f>IF($A58="","",IF(COUNTIF(Reçeteler!$A$5:$A$400,$A58)=0,"Bilinmiyor",IF(COUNTIFS(Reçeteler!$A$5:$A$400,$A58,Reçeteler!$O$5:$O$400,"Var")&gt;0,"Var",IF(COUNTIFS(Reçeteler!$A$5:$A$400,$A58,Reçeteler!$O$5:$O$400,"Bilinmiyor")&gt;0,"Bilinmiyor",IF(COUNTIFS(Reçeteler!$A$5:$A$400,$A58,Reçeteler!$O$5:$O$400,"Eser")&gt;0,"Eser","Yok")))))</f>
      </c>
      <c r="O58" s="21">
        <f>IF($A58="","",IF(COUNTIF(Reçeteler!$A$5:$A$400,$A58)=0,"Bilinmiyor",IF(COUNTIFS(Reçeteler!$A$5:$A$400,$A58,Reçeteler!$P$5:$P$400,"Var")&gt;0,"Var",IF(COUNTIFS(Reçeteler!$A$5:$A$400,$A58,Reçeteler!$P$5:$P$400,"Bilinmiyor")&gt;0,"Bilinmiyor",IF(COUNTIFS(Reçeteler!$A$5:$A$400,$A58,Reçeteler!$P$5:$P$400,"Eser")&gt;0,"Eser","Yok")))))</f>
      </c>
      <c r="P58" s="22">
        <f>IF($A58="","",COUNTIF(Reçeteler!$A$5:$A$400,$A58))</f>
      </c>
      <c r="Q58" s="17">
        <f>IF($A58="","",IF(P58=0,"Reçete girilmedi",IF(COUNTIF(B58:O58,"Bilinmiyor")&gt;0,"Eksik kontrol","Hazır")))</f>
      </c>
    </row>
    <row r="59" spans="1:17" x14ac:dyDescent="0.25">
      <c r="A59" s="20"/>
      <c r="B59" s="21">
        <f>IF($A59="","",IF(COUNTIF(Reçeteler!$A$5:$A$400,$A59)=0,"Bilinmiyor",IF(COUNTIFS(Reçeteler!$A$5:$A$400,$A59,Reçeteler!$C$5:$C$400,"Var")&gt;0,"Var",IF(COUNTIFS(Reçeteler!$A$5:$A$400,$A59,Reçeteler!$C$5:$C$400,"Bilinmiyor")&gt;0,"Bilinmiyor",IF(COUNTIFS(Reçeteler!$A$5:$A$400,$A59,Reçeteler!$C$5:$C$400,"Eser")&gt;0,"Eser","Yok")))))</f>
      </c>
      <c r="C59" s="21">
        <f>IF($A59="","",IF(COUNTIF(Reçeteler!$A$5:$A$400,$A59)=0,"Bilinmiyor",IF(COUNTIFS(Reçeteler!$A$5:$A$400,$A59,Reçeteler!$D$5:$D$400,"Var")&gt;0,"Var",IF(COUNTIFS(Reçeteler!$A$5:$A$400,$A59,Reçeteler!$D$5:$D$400,"Bilinmiyor")&gt;0,"Bilinmiyor",IF(COUNTIFS(Reçeteler!$A$5:$A$400,$A59,Reçeteler!$D$5:$D$400,"Eser")&gt;0,"Eser","Yok")))))</f>
      </c>
      <c r="D59" s="21">
        <f>IF($A59="","",IF(COUNTIF(Reçeteler!$A$5:$A$400,$A59)=0,"Bilinmiyor",IF(COUNTIFS(Reçeteler!$A$5:$A$400,$A59,Reçeteler!$E$5:$E$400,"Var")&gt;0,"Var",IF(COUNTIFS(Reçeteler!$A$5:$A$400,$A59,Reçeteler!$E$5:$E$400,"Bilinmiyor")&gt;0,"Bilinmiyor",IF(COUNTIFS(Reçeteler!$A$5:$A$400,$A59,Reçeteler!$E$5:$E$400,"Eser")&gt;0,"Eser","Yok")))))</f>
      </c>
      <c r="E59" s="21">
        <f>IF($A59="","",IF(COUNTIF(Reçeteler!$A$5:$A$400,$A59)=0,"Bilinmiyor",IF(COUNTIFS(Reçeteler!$A$5:$A$400,$A59,Reçeteler!$F$5:$F$400,"Var")&gt;0,"Var",IF(COUNTIFS(Reçeteler!$A$5:$A$400,$A59,Reçeteler!$F$5:$F$400,"Bilinmiyor")&gt;0,"Bilinmiyor",IF(COUNTIFS(Reçeteler!$A$5:$A$400,$A59,Reçeteler!$F$5:$F$400,"Eser")&gt;0,"Eser","Yok")))))</f>
      </c>
      <c r="F59" s="21">
        <f>IF($A59="","",IF(COUNTIF(Reçeteler!$A$5:$A$400,$A59)=0,"Bilinmiyor",IF(COUNTIFS(Reçeteler!$A$5:$A$400,$A59,Reçeteler!$G$5:$G$400,"Var")&gt;0,"Var",IF(COUNTIFS(Reçeteler!$A$5:$A$400,$A59,Reçeteler!$G$5:$G$400,"Bilinmiyor")&gt;0,"Bilinmiyor",IF(COUNTIFS(Reçeteler!$A$5:$A$400,$A59,Reçeteler!$G$5:$G$400,"Eser")&gt;0,"Eser","Yok")))))</f>
      </c>
      <c r="G59" s="21">
        <f>IF($A59="","",IF(COUNTIF(Reçeteler!$A$5:$A$400,$A59)=0,"Bilinmiyor",IF(COUNTIFS(Reçeteler!$A$5:$A$400,$A59,Reçeteler!$H$5:$H$400,"Var")&gt;0,"Var",IF(COUNTIFS(Reçeteler!$A$5:$A$400,$A59,Reçeteler!$H$5:$H$400,"Bilinmiyor")&gt;0,"Bilinmiyor",IF(COUNTIFS(Reçeteler!$A$5:$A$400,$A59,Reçeteler!$H$5:$H$400,"Eser")&gt;0,"Eser","Yok")))))</f>
      </c>
      <c r="H59" s="21">
        <f>IF($A59="","",IF(COUNTIF(Reçeteler!$A$5:$A$400,$A59)=0,"Bilinmiyor",IF(COUNTIFS(Reçeteler!$A$5:$A$400,$A59,Reçeteler!$I$5:$I$400,"Var")&gt;0,"Var",IF(COUNTIFS(Reçeteler!$A$5:$A$400,$A59,Reçeteler!$I$5:$I$400,"Bilinmiyor")&gt;0,"Bilinmiyor",IF(COUNTIFS(Reçeteler!$A$5:$A$400,$A59,Reçeteler!$I$5:$I$400,"Eser")&gt;0,"Eser","Yok")))))</f>
      </c>
      <c r="I59" s="21">
        <f>IF($A59="","",IF(COUNTIF(Reçeteler!$A$5:$A$400,$A59)=0,"Bilinmiyor",IF(COUNTIFS(Reçeteler!$A$5:$A$400,$A59,Reçeteler!$J$5:$J$400,"Var")&gt;0,"Var",IF(COUNTIFS(Reçeteler!$A$5:$A$400,$A59,Reçeteler!$J$5:$J$400,"Bilinmiyor")&gt;0,"Bilinmiyor",IF(COUNTIFS(Reçeteler!$A$5:$A$400,$A59,Reçeteler!$J$5:$J$400,"Eser")&gt;0,"Eser","Yok")))))</f>
      </c>
      <c r="J59" s="21">
        <f>IF($A59="","",IF(COUNTIF(Reçeteler!$A$5:$A$400,$A59)=0,"Bilinmiyor",IF(COUNTIFS(Reçeteler!$A$5:$A$400,$A59,Reçeteler!$K$5:$K$400,"Var")&gt;0,"Var",IF(COUNTIFS(Reçeteler!$A$5:$A$400,$A59,Reçeteler!$K$5:$K$400,"Bilinmiyor")&gt;0,"Bilinmiyor",IF(COUNTIFS(Reçeteler!$A$5:$A$400,$A59,Reçeteler!$K$5:$K$400,"Eser")&gt;0,"Eser","Yok")))))</f>
      </c>
      <c r="K59" s="21">
        <f>IF($A59="","",IF(COUNTIF(Reçeteler!$A$5:$A$400,$A59)=0,"Bilinmiyor",IF(COUNTIFS(Reçeteler!$A$5:$A$400,$A59,Reçeteler!$L$5:$L$400,"Var")&gt;0,"Var",IF(COUNTIFS(Reçeteler!$A$5:$A$400,$A59,Reçeteler!$L$5:$L$400,"Bilinmiyor")&gt;0,"Bilinmiyor",IF(COUNTIFS(Reçeteler!$A$5:$A$400,$A59,Reçeteler!$L$5:$L$400,"Eser")&gt;0,"Eser","Yok")))))</f>
      </c>
      <c r="L59" s="21">
        <f>IF($A59="","",IF(COUNTIF(Reçeteler!$A$5:$A$400,$A59)=0,"Bilinmiyor",IF(COUNTIFS(Reçeteler!$A$5:$A$400,$A59,Reçeteler!$M$5:$M$400,"Var")&gt;0,"Var",IF(COUNTIFS(Reçeteler!$A$5:$A$400,$A59,Reçeteler!$M$5:$M$400,"Bilinmiyor")&gt;0,"Bilinmiyor",IF(COUNTIFS(Reçeteler!$A$5:$A$400,$A59,Reçeteler!$M$5:$M$400,"Eser")&gt;0,"Eser","Yok")))))</f>
      </c>
      <c r="M59" s="21">
        <f>IF($A59="","",IF(COUNTIF(Reçeteler!$A$5:$A$400,$A59)=0,"Bilinmiyor",IF(COUNTIFS(Reçeteler!$A$5:$A$400,$A59,Reçeteler!$N$5:$N$400,"Var")&gt;0,"Var",IF(COUNTIFS(Reçeteler!$A$5:$A$400,$A59,Reçeteler!$N$5:$N$400,"Bilinmiyor")&gt;0,"Bilinmiyor",IF(COUNTIFS(Reçeteler!$A$5:$A$400,$A59,Reçeteler!$N$5:$N$400,"Eser")&gt;0,"Eser","Yok")))))</f>
      </c>
      <c r="N59" s="21">
        <f>IF($A59="","",IF(COUNTIF(Reçeteler!$A$5:$A$400,$A59)=0,"Bilinmiyor",IF(COUNTIFS(Reçeteler!$A$5:$A$400,$A59,Reçeteler!$O$5:$O$400,"Var")&gt;0,"Var",IF(COUNTIFS(Reçeteler!$A$5:$A$400,$A59,Reçeteler!$O$5:$O$400,"Bilinmiyor")&gt;0,"Bilinmiyor",IF(COUNTIFS(Reçeteler!$A$5:$A$400,$A59,Reçeteler!$O$5:$O$400,"Eser")&gt;0,"Eser","Yok")))))</f>
      </c>
      <c r="O59" s="21">
        <f>IF($A59="","",IF(COUNTIF(Reçeteler!$A$5:$A$400,$A59)=0,"Bilinmiyor",IF(COUNTIFS(Reçeteler!$A$5:$A$400,$A59,Reçeteler!$P$5:$P$400,"Var")&gt;0,"Var",IF(COUNTIFS(Reçeteler!$A$5:$A$400,$A59,Reçeteler!$P$5:$P$400,"Bilinmiyor")&gt;0,"Bilinmiyor",IF(COUNTIFS(Reçeteler!$A$5:$A$400,$A59,Reçeteler!$P$5:$P$400,"Eser")&gt;0,"Eser","Yok")))))</f>
      </c>
      <c r="P59" s="22">
        <f>IF($A59="","",COUNTIF(Reçeteler!$A$5:$A$400,$A59))</f>
      </c>
      <c r="Q59" s="17">
        <f>IF($A59="","",IF(P59=0,"Reçete girilmedi",IF(COUNTIF(B59:O59,"Bilinmiyor")&gt;0,"Eksik kontrol","Hazır")))</f>
      </c>
    </row>
    <row r="60" spans="1:17" x14ac:dyDescent="0.25">
      <c r="A60" s="20"/>
      <c r="B60" s="21">
        <f>IF($A60="","",IF(COUNTIF(Reçeteler!$A$5:$A$400,$A60)=0,"Bilinmiyor",IF(COUNTIFS(Reçeteler!$A$5:$A$400,$A60,Reçeteler!$C$5:$C$400,"Var")&gt;0,"Var",IF(COUNTIFS(Reçeteler!$A$5:$A$400,$A60,Reçeteler!$C$5:$C$400,"Bilinmiyor")&gt;0,"Bilinmiyor",IF(COUNTIFS(Reçeteler!$A$5:$A$400,$A60,Reçeteler!$C$5:$C$400,"Eser")&gt;0,"Eser","Yok")))))</f>
      </c>
      <c r="C60" s="21">
        <f>IF($A60="","",IF(COUNTIF(Reçeteler!$A$5:$A$400,$A60)=0,"Bilinmiyor",IF(COUNTIFS(Reçeteler!$A$5:$A$400,$A60,Reçeteler!$D$5:$D$400,"Var")&gt;0,"Var",IF(COUNTIFS(Reçeteler!$A$5:$A$400,$A60,Reçeteler!$D$5:$D$400,"Bilinmiyor")&gt;0,"Bilinmiyor",IF(COUNTIFS(Reçeteler!$A$5:$A$400,$A60,Reçeteler!$D$5:$D$400,"Eser")&gt;0,"Eser","Yok")))))</f>
      </c>
      <c r="D60" s="21">
        <f>IF($A60="","",IF(COUNTIF(Reçeteler!$A$5:$A$400,$A60)=0,"Bilinmiyor",IF(COUNTIFS(Reçeteler!$A$5:$A$400,$A60,Reçeteler!$E$5:$E$400,"Var")&gt;0,"Var",IF(COUNTIFS(Reçeteler!$A$5:$A$400,$A60,Reçeteler!$E$5:$E$400,"Bilinmiyor")&gt;0,"Bilinmiyor",IF(COUNTIFS(Reçeteler!$A$5:$A$400,$A60,Reçeteler!$E$5:$E$400,"Eser")&gt;0,"Eser","Yok")))))</f>
      </c>
      <c r="E60" s="21">
        <f>IF($A60="","",IF(COUNTIF(Reçeteler!$A$5:$A$400,$A60)=0,"Bilinmiyor",IF(COUNTIFS(Reçeteler!$A$5:$A$400,$A60,Reçeteler!$F$5:$F$400,"Var")&gt;0,"Var",IF(COUNTIFS(Reçeteler!$A$5:$A$400,$A60,Reçeteler!$F$5:$F$400,"Bilinmiyor")&gt;0,"Bilinmiyor",IF(COUNTIFS(Reçeteler!$A$5:$A$400,$A60,Reçeteler!$F$5:$F$400,"Eser")&gt;0,"Eser","Yok")))))</f>
      </c>
      <c r="F60" s="21">
        <f>IF($A60="","",IF(COUNTIF(Reçeteler!$A$5:$A$400,$A60)=0,"Bilinmiyor",IF(COUNTIFS(Reçeteler!$A$5:$A$400,$A60,Reçeteler!$G$5:$G$400,"Var")&gt;0,"Var",IF(COUNTIFS(Reçeteler!$A$5:$A$400,$A60,Reçeteler!$G$5:$G$400,"Bilinmiyor")&gt;0,"Bilinmiyor",IF(COUNTIFS(Reçeteler!$A$5:$A$400,$A60,Reçeteler!$G$5:$G$400,"Eser")&gt;0,"Eser","Yok")))))</f>
      </c>
      <c r="G60" s="21">
        <f>IF($A60="","",IF(COUNTIF(Reçeteler!$A$5:$A$400,$A60)=0,"Bilinmiyor",IF(COUNTIFS(Reçeteler!$A$5:$A$400,$A60,Reçeteler!$H$5:$H$400,"Var")&gt;0,"Var",IF(COUNTIFS(Reçeteler!$A$5:$A$400,$A60,Reçeteler!$H$5:$H$400,"Bilinmiyor")&gt;0,"Bilinmiyor",IF(COUNTIFS(Reçeteler!$A$5:$A$400,$A60,Reçeteler!$H$5:$H$400,"Eser")&gt;0,"Eser","Yok")))))</f>
      </c>
      <c r="H60" s="21">
        <f>IF($A60="","",IF(COUNTIF(Reçeteler!$A$5:$A$400,$A60)=0,"Bilinmiyor",IF(COUNTIFS(Reçeteler!$A$5:$A$400,$A60,Reçeteler!$I$5:$I$400,"Var")&gt;0,"Var",IF(COUNTIFS(Reçeteler!$A$5:$A$400,$A60,Reçeteler!$I$5:$I$400,"Bilinmiyor")&gt;0,"Bilinmiyor",IF(COUNTIFS(Reçeteler!$A$5:$A$400,$A60,Reçeteler!$I$5:$I$400,"Eser")&gt;0,"Eser","Yok")))))</f>
      </c>
      <c r="I60" s="21">
        <f>IF($A60="","",IF(COUNTIF(Reçeteler!$A$5:$A$400,$A60)=0,"Bilinmiyor",IF(COUNTIFS(Reçeteler!$A$5:$A$400,$A60,Reçeteler!$J$5:$J$400,"Var")&gt;0,"Var",IF(COUNTIFS(Reçeteler!$A$5:$A$400,$A60,Reçeteler!$J$5:$J$400,"Bilinmiyor")&gt;0,"Bilinmiyor",IF(COUNTIFS(Reçeteler!$A$5:$A$400,$A60,Reçeteler!$J$5:$J$400,"Eser")&gt;0,"Eser","Yok")))))</f>
      </c>
      <c r="J60" s="21">
        <f>IF($A60="","",IF(COUNTIF(Reçeteler!$A$5:$A$400,$A60)=0,"Bilinmiyor",IF(COUNTIFS(Reçeteler!$A$5:$A$400,$A60,Reçeteler!$K$5:$K$400,"Var")&gt;0,"Var",IF(COUNTIFS(Reçeteler!$A$5:$A$400,$A60,Reçeteler!$K$5:$K$400,"Bilinmiyor")&gt;0,"Bilinmiyor",IF(COUNTIFS(Reçeteler!$A$5:$A$400,$A60,Reçeteler!$K$5:$K$400,"Eser")&gt;0,"Eser","Yok")))))</f>
      </c>
      <c r="K60" s="21">
        <f>IF($A60="","",IF(COUNTIF(Reçeteler!$A$5:$A$400,$A60)=0,"Bilinmiyor",IF(COUNTIFS(Reçeteler!$A$5:$A$400,$A60,Reçeteler!$L$5:$L$400,"Var")&gt;0,"Var",IF(COUNTIFS(Reçeteler!$A$5:$A$400,$A60,Reçeteler!$L$5:$L$400,"Bilinmiyor")&gt;0,"Bilinmiyor",IF(COUNTIFS(Reçeteler!$A$5:$A$400,$A60,Reçeteler!$L$5:$L$400,"Eser")&gt;0,"Eser","Yok")))))</f>
      </c>
      <c r="L60" s="21">
        <f>IF($A60="","",IF(COUNTIF(Reçeteler!$A$5:$A$400,$A60)=0,"Bilinmiyor",IF(COUNTIFS(Reçeteler!$A$5:$A$400,$A60,Reçeteler!$M$5:$M$400,"Var")&gt;0,"Var",IF(COUNTIFS(Reçeteler!$A$5:$A$400,$A60,Reçeteler!$M$5:$M$400,"Bilinmiyor")&gt;0,"Bilinmiyor",IF(COUNTIFS(Reçeteler!$A$5:$A$400,$A60,Reçeteler!$M$5:$M$400,"Eser")&gt;0,"Eser","Yok")))))</f>
      </c>
      <c r="M60" s="21">
        <f>IF($A60="","",IF(COUNTIF(Reçeteler!$A$5:$A$400,$A60)=0,"Bilinmiyor",IF(COUNTIFS(Reçeteler!$A$5:$A$400,$A60,Reçeteler!$N$5:$N$400,"Var")&gt;0,"Var",IF(COUNTIFS(Reçeteler!$A$5:$A$400,$A60,Reçeteler!$N$5:$N$400,"Bilinmiyor")&gt;0,"Bilinmiyor",IF(COUNTIFS(Reçeteler!$A$5:$A$400,$A60,Reçeteler!$N$5:$N$400,"Eser")&gt;0,"Eser","Yok")))))</f>
      </c>
      <c r="N60" s="21">
        <f>IF($A60="","",IF(COUNTIF(Reçeteler!$A$5:$A$400,$A60)=0,"Bilinmiyor",IF(COUNTIFS(Reçeteler!$A$5:$A$400,$A60,Reçeteler!$O$5:$O$400,"Var")&gt;0,"Var",IF(COUNTIFS(Reçeteler!$A$5:$A$400,$A60,Reçeteler!$O$5:$O$400,"Bilinmiyor")&gt;0,"Bilinmiyor",IF(COUNTIFS(Reçeteler!$A$5:$A$400,$A60,Reçeteler!$O$5:$O$400,"Eser")&gt;0,"Eser","Yok")))))</f>
      </c>
      <c r="O60" s="21">
        <f>IF($A60="","",IF(COUNTIF(Reçeteler!$A$5:$A$400,$A60)=0,"Bilinmiyor",IF(COUNTIFS(Reçeteler!$A$5:$A$400,$A60,Reçeteler!$P$5:$P$400,"Var")&gt;0,"Var",IF(COUNTIFS(Reçeteler!$A$5:$A$400,$A60,Reçeteler!$P$5:$P$400,"Bilinmiyor")&gt;0,"Bilinmiyor",IF(COUNTIFS(Reçeteler!$A$5:$A$400,$A60,Reçeteler!$P$5:$P$400,"Eser")&gt;0,"Eser","Yok")))))</f>
      </c>
      <c r="P60" s="22">
        <f>IF($A60="","",COUNTIF(Reçeteler!$A$5:$A$400,$A60))</f>
      </c>
      <c r="Q60" s="17">
        <f>IF($A60="","",IF(P60=0,"Reçete girilmedi",IF(COUNTIF(B60:O60,"Bilinmiyor")&gt;0,"Eksik kontrol","Hazır")))</f>
      </c>
    </row>
    <row r="61" spans="1:17" x14ac:dyDescent="0.25">
      <c r="A61" s="20"/>
      <c r="B61" s="21">
        <f>IF($A61="","",IF(COUNTIF(Reçeteler!$A$5:$A$400,$A61)=0,"Bilinmiyor",IF(COUNTIFS(Reçeteler!$A$5:$A$400,$A61,Reçeteler!$C$5:$C$400,"Var")&gt;0,"Var",IF(COUNTIFS(Reçeteler!$A$5:$A$400,$A61,Reçeteler!$C$5:$C$400,"Bilinmiyor")&gt;0,"Bilinmiyor",IF(COUNTIFS(Reçeteler!$A$5:$A$400,$A61,Reçeteler!$C$5:$C$400,"Eser")&gt;0,"Eser","Yok")))))</f>
      </c>
      <c r="C61" s="21">
        <f>IF($A61="","",IF(COUNTIF(Reçeteler!$A$5:$A$400,$A61)=0,"Bilinmiyor",IF(COUNTIFS(Reçeteler!$A$5:$A$400,$A61,Reçeteler!$D$5:$D$400,"Var")&gt;0,"Var",IF(COUNTIFS(Reçeteler!$A$5:$A$400,$A61,Reçeteler!$D$5:$D$400,"Bilinmiyor")&gt;0,"Bilinmiyor",IF(COUNTIFS(Reçeteler!$A$5:$A$400,$A61,Reçeteler!$D$5:$D$400,"Eser")&gt;0,"Eser","Yok")))))</f>
      </c>
      <c r="D61" s="21">
        <f>IF($A61="","",IF(COUNTIF(Reçeteler!$A$5:$A$400,$A61)=0,"Bilinmiyor",IF(COUNTIFS(Reçeteler!$A$5:$A$400,$A61,Reçeteler!$E$5:$E$400,"Var")&gt;0,"Var",IF(COUNTIFS(Reçeteler!$A$5:$A$400,$A61,Reçeteler!$E$5:$E$400,"Bilinmiyor")&gt;0,"Bilinmiyor",IF(COUNTIFS(Reçeteler!$A$5:$A$400,$A61,Reçeteler!$E$5:$E$400,"Eser")&gt;0,"Eser","Yok")))))</f>
      </c>
      <c r="E61" s="21">
        <f>IF($A61="","",IF(COUNTIF(Reçeteler!$A$5:$A$400,$A61)=0,"Bilinmiyor",IF(COUNTIFS(Reçeteler!$A$5:$A$400,$A61,Reçeteler!$F$5:$F$400,"Var")&gt;0,"Var",IF(COUNTIFS(Reçeteler!$A$5:$A$400,$A61,Reçeteler!$F$5:$F$400,"Bilinmiyor")&gt;0,"Bilinmiyor",IF(COUNTIFS(Reçeteler!$A$5:$A$400,$A61,Reçeteler!$F$5:$F$400,"Eser")&gt;0,"Eser","Yok")))))</f>
      </c>
      <c r="F61" s="21">
        <f>IF($A61="","",IF(COUNTIF(Reçeteler!$A$5:$A$400,$A61)=0,"Bilinmiyor",IF(COUNTIFS(Reçeteler!$A$5:$A$400,$A61,Reçeteler!$G$5:$G$400,"Var")&gt;0,"Var",IF(COUNTIFS(Reçeteler!$A$5:$A$400,$A61,Reçeteler!$G$5:$G$400,"Bilinmiyor")&gt;0,"Bilinmiyor",IF(COUNTIFS(Reçeteler!$A$5:$A$400,$A61,Reçeteler!$G$5:$G$400,"Eser")&gt;0,"Eser","Yok")))))</f>
      </c>
      <c r="G61" s="21">
        <f>IF($A61="","",IF(COUNTIF(Reçeteler!$A$5:$A$400,$A61)=0,"Bilinmiyor",IF(COUNTIFS(Reçeteler!$A$5:$A$400,$A61,Reçeteler!$H$5:$H$400,"Var")&gt;0,"Var",IF(COUNTIFS(Reçeteler!$A$5:$A$400,$A61,Reçeteler!$H$5:$H$400,"Bilinmiyor")&gt;0,"Bilinmiyor",IF(COUNTIFS(Reçeteler!$A$5:$A$400,$A61,Reçeteler!$H$5:$H$400,"Eser")&gt;0,"Eser","Yok")))))</f>
      </c>
      <c r="H61" s="21">
        <f>IF($A61="","",IF(COUNTIF(Reçeteler!$A$5:$A$400,$A61)=0,"Bilinmiyor",IF(COUNTIFS(Reçeteler!$A$5:$A$400,$A61,Reçeteler!$I$5:$I$400,"Var")&gt;0,"Var",IF(COUNTIFS(Reçeteler!$A$5:$A$400,$A61,Reçeteler!$I$5:$I$400,"Bilinmiyor")&gt;0,"Bilinmiyor",IF(COUNTIFS(Reçeteler!$A$5:$A$400,$A61,Reçeteler!$I$5:$I$400,"Eser")&gt;0,"Eser","Yok")))))</f>
      </c>
      <c r="I61" s="21">
        <f>IF($A61="","",IF(COUNTIF(Reçeteler!$A$5:$A$400,$A61)=0,"Bilinmiyor",IF(COUNTIFS(Reçeteler!$A$5:$A$400,$A61,Reçeteler!$J$5:$J$400,"Var")&gt;0,"Var",IF(COUNTIFS(Reçeteler!$A$5:$A$400,$A61,Reçeteler!$J$5:$J$400,"Bilinmiyor")&gt;0,"Bilinmiyor",IF(COUNTIFS(Reçeteler!$A$5:$A$400,$A61,Reçeteler!$J$5:$J$400,"Eser")&gt;0,"Eser","Yok")))))</f>
      </c>
      <c r="J61" s="21">
        <f>IF($A61="","",IF(COUNTIF(Reçeteler!$A$5:$A$400,$A61)=0,"Bilinmiyor",IF(COUNTIFS(Reçeteler!$A$5:$A$400,$A61,Reçeteler!$K$5:$K$400,"Var")&gt;0,"Var",IF(COUNTIFS(Reçeteler!$A$5:$A$400,$A61,Reçeteler!$K$5:$K$400,"Bilinmiyor")&gt;0,"Bilinmiyor",IF(COUNTIFS(Reçeteler!$A$5:$A$400,$A61,Reçeteler!$K$5:$K$400,"Eser")&gt;0,"Eser","Yok")))))</f>
      </c>
      <c r="K61" s="21">
        <f>IF($A61="","",IF(COUNTIF(Reçeteler!$A$5:$A$400,$A61)=0,"Bilinmiyor",IF(COUNTIFS(Reçeteler!$A$5:$A$400,$A61,Reçeteler!$L$5:$L$400,"Var")&gt;0,"Var",IF(COUNTIFS(Reçeteler!$A$5:$A$400,$A61,Reçeteler!$L$5:$L$400,"Bilinmiyor")&gt;0,"Bilinmiyor",IF(COUNTIFS(Reçeteler!$A$5:$A$400,$A61,Reçeteler!$L$5:$L$400,"Eser")&gt;0,"Eser","Yok")))))</f>
      </c>
      <c r="L61" s="21">
        <f>IF($A61="","",IF(COUNTIF(Reçeteler!$A$5:$A$400,$A61)=0,"Bilinmiyor",IF(COUNTIFS(Reçeteler!$A$5:$A$400,$A61,Reçeteler!$M$5:$M$400,"Var")&gt;0,"Var",IF(COUNTIFS(Reçeteler!$A$5:$A$400,$A61,Reçeteler!$M$5:$M$400,"Bilinmiyor")&gt;0,"Bilinmiyor",IF(COUNTIFS(Reçeteler!$A$5:$A$400,$A61,Reçeteler!$M$5:$M$400,"Eser")&gt;0,"Eser","Yok")))))</f>
      </c>
      <c r="M61" s="21">
        <f>IF($A61="","",IF(COUNTIF(Reçeteler!$A$5:$A$400,$A61)=0,"Bilinmiyor",IF(COUNTIFS(Reçeteler!$A$5:$A$400,$A61,Reçeteler!$N$5:$N$400,"Var")&gt;0,"Var",IF(COUNTIFS(Reçeteler!$A$5:$A$400,$A61,Reçeteler!$N$5:$N$400,"Bilinmiyor")&gt;0,"Bilinmiyor",IF(COUNTIFS(Reçeteler!$A$5:$A$400,$A61,Reçeteler!$N$5:$N$400,"Eser")&gt;0,"Eser","Yok")))))</f>
      </c>
      <c r="N61" s="21">
        <f>IF($A61="","",IF(COUNTIF(Reçeteler!$A$5:$A$400,$A61)=0,"Bilinmiyor",IF(COUNTIFS(Reçeteler!$A$5:$A$400,$A61,Reçeteler!$O$5:$O$400,"Var")&gt;0,"Var",IF(COUNTIFS(Reçeteler!$A$5:$A$400,$A61,Reçeteler!$O$5:$O$400,"Bilinmiyor")&gt;0,"Bilinmiyor",IF(COUNTIFS(Reçeteler!$A$5:$A$400,$A61,Reçeteler!$O$5:$O$400,"Eser")&gt;0,"Eser","Yok")))))</f>
      </c>
      <c r="O61" s="21">
        <f>IF($A61="","",IF(COUNTIF(Reçeteler!$A$5:$A$400,$A61)=0,"Bilinmiyor",IF(COUNTIFS(Reçeteler!$A$5:$A$400,$A61,Reçeteler!$P$5:$P$400,"Var")&gt;0,"Var",IF(COUNTIFS(Reçeteler!$A$5:$A$400,$A61,Reçeteler!$P$5:$P$400,"Bilinmiyor")&gt;0,"Bilinmiyor",IF(COUNTIFS(Reçeteler!$A$5:$A$400,$A61,Reçeteler!$P$5:$P$400,"Eser")&gt;0,"Eser","Yok")))))</f>
      </c>
      <c r="P61" s="22">
        <f>IF($A61="","",COUNTIF(Reçeteler!$A$5:$A$400,$A61))</f>
      </c>
      <c r="Q61" s="17">
        <f>IF($A61="","",IF(P61=0,"Reçete girilmedi",IF(COUNTIF(B61:O61,"Bilinmiyor")&gt;0,"Eksik kontrol","Hazır")))</f>
      </c>
    </row>
    <row r="62" spans="1:17" x14ac:dyDescent="0.25">
      <c r="A62" s="20"/>
      <c r="B62" s="21">
        <f>IF($A62="","",IF(COUNTIF(Reçeteler!$A$5:$A$400,$A62)=0,"Bilinmiyor",IF(COUNTIFS(Reçeteler!$A$5:$A$400,$A62,Reçeteler!$C$5:$C$400,"Var")&gt;0,"Var",IF(COUNTIFS(Reçeteler!$A$5:$A$400,$A62,Reçeteler!$C$5:$C$400,"Bilinmiyor")&gt;0,"Bilinmiyor",IF(COUNTIFS(Reçeteler!$A$5:$A$400,$A62,Reçeteler!$C$5:$C$400,"Eser")&gt;0,"Eser","Yok")))))</f>
      </c>
      <c r="C62" s="21">
        <f>IF($A62="","",IF(COUNTIF(Reçeteler!$A$5:$A$400,$A62)=0,"Bilinmiyor",IF(COUNTIFS(Reçeteler!$A$5:$A$400,$A62,Reçeteler!$D$5:$D$400,"Var")&gt;0,"Var",IF(COUNTIFS(Reçeteler!$A$5:$A$400,$A62,Reçeteler!$D$5:$D$400,"Bilinmiyor")&gt;0,"Bilinmiyor",IF(COUNTIFS(Reçeteler!$A$5:$A$400,$A62,Reçeteler!$D$5:$D$400,"Eser")&gt;0,"Eser","Yok")))))</f>
      </c>
      <c r="D62" s="21">
        <f>IF($A62="","",IF(COUNTIF(Reçeteler!$A$5:$A$400,$A62)=0,"Bilinmiyor",IF(COUNTIFS(Reçeteler!$A$5:$A$400,$A62,Reçeteler!$E$5:$E$400,"Var")&gt;0,"Var",IF(COUNTIFS(Reçeteler!$A$5:$A$400,$A62,Reçeteler!$E$5:$E$400,"Bilinmiyor")&gt;0,"Bilinmiyor",IF(COUNTIFS(Reçeteler!$A$5:$A$400,$A62,Reçeteler!$E$5:$E$400,"Eser")&gt;0,"Eser","Yok")))))</f>
      </c>
      <c r="E62" s="21">
        <f>IF($A62="","",IF(COUNTIF(Reçeteler!$A$5:$A$400,$A62)=0,"Bilinmiyor",IF(COUNTIFS(Reçeteler!$A$5:$A$400,$A62,Reçeteler!$F$5:$F$400,"Var")&gt;0,"Var",IF(COUNTIFS(Reçeteler!$A$5:$A$400,$A62,Reçeteler!$F$5:$F$400,"Bilinmiyor")&gt;0,"Bilinmiyor",IF(COUNTIFS(Reçeteler!$A$5:$A$400,$A62,Reçeteler!$F$5:$F$400,"Eser")&gt;0,"Eser","Yok")))))</f>
      </c>
      <c r="F62" s="21">
        <f>IF($A62="","",IF(COUNTIF(Reçeteler!$A$5:$A$400,$A62)=0,"Bilinmiyor",IF(COUNTIFS(Reçeteler!$A$5:$A$400,$A62,Reçeteler!$G$5:$G$400,"Var")&gt;0,"Var",IF(COUNTIFS(Reçeteler!$A$5:$A$400,$A62,Reçeteler!$G$5:$G$400,"Bilinmiyor")&gt;0,"Bilinmiyor",IF(COUNTIFS(Reçeteler!$A$5:$A$400,$A62,Reçeteler!$G$5:$G$400,"Eser")&gt;0,"Eser","Yok")))))</f>
      </c>
      <c r="G62" s="21">
        <f>IF($A62="","",IF(COUNTIF(Reçeteler!$A$5:$A$400,$A62)=0,"Bilinmiyor",IF(COUNTIFS(Reçeteler!$A$5:$A$400,$A62,Reçeteler!$H$5:$H$400,"Var")&gt;0,"Var",IF(COUNTIFS(Reçeteler!$A$5:$A$400,$A62,Reçeteler!$H$5:$H$400,"Bilinmiyor")&gt;0,"Bilinmiyor",IF(COUNTIFS(Reçeteler!$A$5:$A$400,$A62,Reçeteler!$H$5:$H$400,"Eser")&gt;0,"Eser","Yok")))))</f>
      </c>
      <c r="H62" s="21">
        <f>IF($A62="","",IF(COUNTIF(Reçeteler!$A$5:$A$400,$A62)=0,"Bilinmiyor",IF(COUNTIFS(Reçeteler!$A$5:$A$400,$A62,Reçeteler!$I$5:$I$400,"Var")&gt;0,"Var",IF(COUNTIFS(Reçeteler!$A$5:$A$400,$A62,Reçeteler!$I$5:$I$400,"Bilinmiyor")&gt;0,"Bilinmiyor",IF(COUNTIFS(Reçeteler!$A$5:$A$400,$A62,Reçeteler!$I$5:$I$400,"Eser")&gt;0,"Eser","Yok")))))</f>
      </c>
      <c r="I62" s="21">
        <f>IF($A62="","",IF(COUNTIF(Reçeteler!$A$5:$A$400,$A62)=0,"Bilinmiyor",IF(COUNTIFS(Reçeteler!$A$5:$A$400,$A62,Reçeteler!$J$5:$J$400,"Var")&gt;0,"Var",IF(COUNTIFS(Reçeteler!$A$5:$A$400,$A62,Reçeteler!$J$5:$J$400,"Bilinmiyor")&gt;0,"Bilinmiyor",IF(COUNTIFS(Reçeteler!$A$5:$A$400,$A62,Reçeteler!$J$5:$J$400,"Eser")&gt;0,"Eser","Yok")))))</f>
      </c>
      <c r="J62" s="21">
        <f>IF($A62="","",IF(COUNTIF(Reçeteler!$A$5:$A$400,$A62)=0,"Bilinmiyor",IF(COUNTIFS(Reçeteler!$A$5:$A$400,$A62,Reçeteler!$K$5:$K$400,"Var")&gt;0,"Var",IF(COUNTIFS(Reçeteler!$A$5:$A$400,$A62,Reçeteler!$K$5:$K$400,"Bilinmiyor")&gt;0,"Bilinmiyor",IF(COUNTIFS(Reçeteler!$A$5:$A$400,$A62,Reçeteler!$K$5:$K$400,"Eser")&gt;0,"Eser","Yok")))))</f>
      </c>
      <c r="K62" s="21">
        <f>IF($A62="","",IF(COUNTIF(Reçeteler!$A$5:$A$400,$A62)=0,"Bilinmiyor",IF(COUNTIFS(Reçeteler!$A$5:$A$400,$A62,Reçeteler!$L$5:$L$400,"Var")&gt;0,"Var",IF(COUNTIFS(Reçeteler!$A$5:$A$400,$A62,Reçeteler!$L$5:$L$400,"Bilinmiyor")&gt;0,"Bilinmiyor",IF(COUNTIFS(Reçeteler!$A$5:$A$400,$A62,Reçeteler!$L$5:$L$400,"Eser")&gt;0,"Eser","Yok")))))</f>
      </c>
      <c r="L62" s="21">
        <f>IF($A62="","",IF(COUNTIF(Reçeteler!$A$5:$A$400,$A62)=0,"Bilinmiyor",IF(COUNTIFS(Reçeteler!$A$5:$A$400,$A62,Reçeteler!$M$5:$M$400,"Var")&gt;0,"Var",IF(COUNTIFS(Reçeteler!$A$5:$A$400,$A62,Reçeteler!$M$5:$M$400,"Bilinmiyor")&gt;0,"Bilinmiyor",IF(COUNTIFS(Reçeteler!$A$5:$A$400,$A62,Reçeteler!$M$5:$M$400,"Eser")&gt;0,"Eser","Yok")))))</f>
      </c>
      <c r="M62" s="21">
        <f>IF($A62="","",IF(COUNTIF(Reçeteler!$A$5:$A$400,$A62)=0,"Bilinmiyor",IF(COUNTIFS(Reçeteler!$A$5:$A$400,$A62,Reçeteler!$N$5:$N$400,"Var")&gt;0,"Var",IF(COUNTIFS(Reçeteler!$A$5:$A$400,$A62,Reçeteler!$N$5:$N$400,"Bilinmiyor")&gt;0,"Bilinmiyor",IF(COUNTIFS(Reçeteler!$A$5:$A$400,$A62,Reçeteler!$N$5:$N$400,"Eser")&gt;0,"Eser","Yok")))))</f>
      </c>
      <c r="N62" s="21">
        <f>IF($A62="","",IF(COUNTIF(Reçeteler!$A$5:$A$400,$A62)=0,"Bilinmiyor",IF(COUNTIFS(Reçeteler!$A$5:$A$400,$A62,Reçeteler!$O$5:$O$400,"Var")&gt;0,"Var",IF(COUNTIFS(Reçeteler!$A$5:$A$400,$A62,Reçeteler!$O$5:$O$400,"Bilinmiyor")&gt;0,"Bilinmiyor",IF(COUNTIFS(Reçeteler!$A$5:$A$400,$A62,Reçeteler!$O$5:$O$400,"Eser")&gt;0,"Eser","Yok")))))</f>
      </c>
      <c r="O62" s="21">
        <f>IF($A62="","",IF(COUNTIF(Reçeteler!$A$5:$A$400,$A62)=0,"Bilinmiyor",IF(COUNTIFS(Reçeteler!$A$5:$A$400,$A62,Reçeteler!$P$5:$P$400,"Var")&gt;0,"Var",IF(COUNTIFS(Reçeteler!$A$5:$A$400,$A62,Reçeteler!$P$5:$P$400,"Bilinmiyor")&gt;0,"Bilinmiyor",IF(COUNTIFS(Reçeteler!$A$5:$A$400,$A62,Reçeteler!$P$5:$P$400,"Eser")&gt;0,"Eser","Yok")))))</f>
      </c>
      <c r="P62" s="22">
        <f>IF($A62="","",COUNTIF(Reçeteler!$A$5:$A$400,$A62))</f>
      </c>
      <c r="Q62" s="17">
        <f>IF($A62="","",IF(P62=0,"Reçete girilmedi",IF(COUNTIF(B62:O62,"Bilinmiyor")&gt;0,"Eksik kontrol","Hazır")))</f>
      </c>
    </row>
    <row r="63" spans="1:17" x14ac:dyDescent="0.25">
      <c r="A63" s="20"/>
      <c r="B63" s="21">
        <f>IF($A63="","",IF(COUNTIF(Reçeteler!$A$5:$A$400,$A63)=0,"Bilinmiyor",IF(COUNTIFS(Reçeteler!$A$5:$A$400,$A63,Reçeteler!$C$5:$C$400,"Var")&gt;0,"Var",IF(COUNTIFS(Reçeteler!$A$5:$A$400,$A63,Reçeteler!$C$5:$C$400,"Bilinmiyor")&gt;0,"Bilinmiyor",IF(COUNTIFS(Reçeteler!$A$5:$A$400,$A63,Reçeteler!$C$5:$C$400,"Eser")&gt;0,"Eser","Yok")))))</f>
      </c>
      <c r="C63" s="21">
        <f>IF($A63="","",IF(COUNTIF(Reçeteler!$A$5:$A$400,$A63)=0,"Bilinmiyor",IF(COUNTIFS(Reçeteler!$A$5:$A$400,$A63,Reçeteler!$D$5:$D$400,"Var")&gt;0,"Var",IF(COUNTIFS(Reçeteler!$A$5:$A$400,$A63,Reçeteler!$D$5:$D$400,"Bilinmiyor")&gt;0,"Bilinmiyor",IF(COUNTIFS(Reçeteler!$A$5:$A$400,$A63,Reçeteler!$D$5:$D$400,"Eser")&gt;0,"Eser","Yok")))))</f>
      </c>
      <c r="D63" s="21">
        <f>IF($A63="","",IF(COUNTIF(Reçeteler!$A$5:$A$400,$A63)=0,"Bilinmiyor",IF(COUNTIFS(Reçeteler!$A$5:$A$400,$A63,Reçeteler!$E$5:$E$400,"Var")&gt;0,"Var",IF(COUNTIFS(Reçeteler!$A$5:$A$400,$A63,Reçeteler!$E$5:$E$400,"Bilinmiyor")&gt;0,"Bilinmiyor",IF(COUNTIFS(Reçeteler!$A$5:$A$400,$A63,Reçeteler!$E$5:$E$400,"Eser")&gt;0,"Eser","Yok")))))</f>
      </c>
      <c r="E63" s="21">
        <f>IF($A63="","",IF(COUNTIF(Reçeteler!$A$5:$A$400,$A63)=0,"Bilinmiyor",IF(COUNTIFS(Reçeteler!$A$5:$A$400,$A63,Reçeteler!$F$5:$F$400,"Var")&gt;0,"Var",IF(COUNTIFS(Reçeteler!$A$5:$A$400,$A63,Reçeteler!$F$5:$F$400,"Bilinmiyor")&gt;0,"Bilinmiyor",IF(COUNTIFS(Reçeteler!$A$5:$A$400,$A63,Reçeteler!$F$5:$F$400,"Eser")&gt;0,"Eser","Yok")))))</f>
      </c>
      <c r="F63" s="21">
        <f>IF($A63="","",IF(COUNTIF(Reçeteler!$A$5:$A$400,$A63)=0,"Bilinmiyor",IF(COUNTIFS(Reçeteler!$A$5:$A$400,$A63,Reçeteler!$G$5:$G$400,"Var")&gt;0,"Var",IF(COUNTIFS(Reçeteler!$A$5:$A$400,$A63,Reçeteler!$G$5:$G$400,"Bilinmiyor")&gt;0,"Bilinmiyor",IF(COUNTIFS(Reçeteler!$A$5:$A$400,$A63,Reçeteler!$G$5:$G$400,"Eser")&gt;0,"Eser","Yok")))))</f>
      </c>
      <c r="G63" s="21">
        <f>IF($A63="","",IF(COUNTIF(Reçeteler!$A$5:$A$400,$A63)=0,"Bilinmiyor",IF(COUNTIFS(Reçeteler!$A$5:$A$400,$A63,Reçeteler!$H$5:$H$400,"Var")&gt;0,"Var",IF(COUNTIFS(Reçeteler!$A$5:$A$400,$A63,Reçeteler!$H$5:$H$400,"Bilinmiyor")&gt;0,"Bilinmiyor",IF(COUNTIFS(Reçeteler!$A$5:$A$400,$A63,Reçeteler!$H$5:$H$400,"Eser")&gt;0,"Eser","Yok")))))</f>
      </c>
      <c r="H63" s="21">
        <f>IF($A63="","",IF(COUNTIF(Reçeteler!$A$5:$A$400,$A63)=0,"Bilinmiyor",IF(COUNTIFS(Reçeteler!$A$5:$A$400,$A63,Reçeteler!$I$5:$I$400,"Var")&gt;0,"Var",IF(COUNTIFS(Reçeteler!$A$5:$A$400,$A63,Reçeteler!$I$5:$I$400,"Bilinmiyor")&gt;0,"Bilinmiyor",IF(COUNTIFS(Reçeteler!$A$5:$A$400,$A63,Reçeteler!$I$5:$I$400,"Eser")&gt;0,"Eser","Yok")))))</f>
      </c>
      <c r="I63" s="21">
        <f>IF($A63="","",IF(COUNTIF(Reçeteler!$A$5:$A$400,$A63)=0,"Bilinmiyor",IF(COUNTIFS(Reçeteler!$A$5:$A$400,$A63,Reçeteler!$J$5:$J$400,"Var")&gt;0,"Var",IF(COUNTIFS(Reçeteler!$A$5:$A$400,$A63,Reçeteler!$J$5:$J$400,"Bilinmiyor")&gt;0,"Bilinmiyor",IF(COUNTIFS(Reçeteler!$A$5:$A$400,$A63,Reçeteler!$J$5:$J$400,"Eser")&gt;0,"Eser","Yok")))))</f>
      </c>
      <c r="J63" s="21">
        <f>IF($A63="","",IF(COUNTIF(Reçeteler!$A$5:$A$400,$A63)=0,"Bilinmiyor",IF(COUNTIFS(Reçeteler!$A$5:$A$400,$A63,Reçeteler!$K$5:$K$400,"Var")&gt;0,"Var",IF(COUNTIFS(Reçeteler!$A$5:$A$400,$A63,Reçeteler!$K$5:$K$400,"Bilinmiyor")&gt;0,"Bilinmiyor",IF(COUNTIFS(Reçeteler!$A$5:$A$400,$A63,Reçeteler!$K$5:$K$400,"Eser")&gt;0,"Eser","Yok")))))</f>
      </c>
      <c r="K63" s="21">
        <f>IF($A63="","",IF(COUNTIF(Reçeteler!$A$5:$A$400,$A63)=0,"Bilinmiyor",IF(COUNTIFS(Reçeteler!$A$5:$A$400,$A63,Reçeteler!$L$5:$L$400,"Var")&gt;0,"Var",IF(COUNTIFS(Reçeteler!$A$5:$A$400,$A63,Reçeteler!$L$5:$L$400,"Bilinmiyor")&gt;0,"Bilinmiyor",IF(COUNTIFS(Reçeteler!$A$5:$A$400,$A63,Reçeteler!$L$5:$L$400,"Eser")&gt;0,"Eser","Yok")))))</f>
      </c>
      <c r="L63" s="21">
        <f>IF($A63="","",IF(COUNTIF(Reçeteler!$A$5:$A$400,$A63)=0,"Bilinmiyor",IF(COUNTIFS(Reçeteler!$A$5:$A$400,$A63,Reçeteler!$M$5:$M$400,"Var")&gt;0,"Var",IF(COUNTIFS(Reçeteler!$A$5:$A$400,$A63,Reçeteler!$M$5:$M$400,"Bilinmiyor")&gt;0,"Bilinmiyor",IF(COUNTIFS(Reçeteler!$A$5:$A$400,$A63,Reçeteler!$M$5:$M$400,"Eser")&gt;0,"Eser","Yok")))))</f>
      </c>
      <c r="M63" s="21">
        <f>IF($A63="","",IF(COUNTIF(Reçeteler!$A$5:$A$400,$A63)=0,"Bilinmiyor",IF(COUNTIFS(Reçeteler!$A$5:$A$400,$A63,Reçeteler!$N$5:$N$400,"Var")&gt;0,"Var",IF(COUNTIFS(Reçeteler!$A$5:$A$400,$A63,Reçeteler!$N$5:$N$400,"Bilinmiyor")&gt;0,"Bilinmiyor",IF(COUNTIFS(Reçeteler!$A$5:$A$400,$A63,Reçeteler!$N$5:$N$400,"Eser")&gt;0,"Eser","Yok")))))</f>
      </c>
      <c r="N63" s="21">
        <f>IF($A63="","",IF(COUNTIF(Reçeteler!$A$5:$A$400,$A63)=0,"Bilinmiyor",IF(COUNTIFS(Reçeteler!$A$5:$A$400,$A63,Reçeteler!$O$5:$O$400,"Var")&gt;0,"Var",IF(COUNTIFS(Reçeteler!$A$5:$A$400,$A63,Reçeteler!$O$5:$O$400,"Bilinmiyor")&gt;0,"Bilinmiyor",IF(COUNTIFS(Reçeteler!$A$5:$A$400,$A63,Reçeteler!$O$5:$O$400,"Eser")&gt;0,"Eser","Yok")))))</f>
      </c>
      <c r="O63" s="21">
        <f>IF($A63="","",IF(COUNTIF(Reçeteler!$A$5:$A$400,$A63)=0,"Bilinmiyor",IF(COUNTIFS(Reçeteler!$A$5:$A$400,$A63,Reçeteler!$P$5:$P$400,"Var")&gt;0,"Var",IF(COUNTIFS(Reçeteler!$A$5:$A$400,$A63,Reçeteler!$P$5:$P$400,"Bilinmiyor")&gt;0,"Bilinmiyor",IF(COUNTIFS(Reçeteler!$A$5:$A$400,$A63,Reçeteler!$P$5:$P$400,"Eser")&gt;0,"Eser","Yok")))))</f>
      </c>
      <c r="P63" s="22">
        <f>IF($A63="","",COUNTIF(Reçeteler!$A$5:$A$400,$A63))</f>
      </c>
      <c r="Q63" s="17">
        <f>IF($A63="","",IF(P63=0,"Reçete girilmedi",IF(COUNTIF(B63:O63,"Bilinmiyor")&gt;0,"Eksik kontrol","Hazır")))</f>
      </c>
    </row>
    <row r="64" spans="1:17" x14ac:dyDescent="0.25">
      <c r="A64" s="20"/>
      <c r="B64" s="21">
        <f>IF($A64="","",IF(COUNTIF(Reçeteler!$A$5:$A$400,$A64)=0,"Bilinmiyor",IF(COUNTIFS(Reçeteler!$A$5:$A$400,$A64,Reçeteler!$C$5:$C$400,"Var")&gt;0,"Var",IF(COUNTIFS(Reçeteler!$A$5:$A$400,$A64,Reçeteler!$C$5:$C$400,"Bilinmiyor")&gt;0,"Bilinmiyor",IF(COUNTIFS(Reçeteler!$A$5:$A$400,$A64,Reçeteler!$C$5:$C$400,"Eser")&gt;0,"Eser","Yok")))))</f>
      </c>
      <c r="C64" s="21">
        <f>IF($A64="","",IF(COUNTIF(Reçeteler!$A$5:$A$400,$A64)=0,"Bilinmiyor",IF(COUNTIFS(Reçeteler!$A$5:$A$400,$A64,Reçeteler!$D$5:$D$400,"Var")&gt;0,"Var",IF(COUNTIFS(Reçeteler!$A$5:$A$400,$A64,Reçeteler!$D$5:$D$400,"Bilinmiyor")&gt;0,"Bilinmiyor",IF(COUNTIFS(Reçeteler!$A$5:$A$400,$A64,Reçeteler!$D$5:$D$400,"Eser")&gt;0,"Eser","Yok")))))</f>
      </c>
      <c r="D64" s="21">
        <f>IF($A64="","",IF(COUNTIF(Reçeteler!$A$5:$A$400,$A64)=0,"Bilinmiyor",IF(COUNTIFS(Reçeteler!$A$5:$A$400,$A64,Reçeteler!$E$5:$E$400,"Var")&gt;0,"Var",IF(COUNTIFS(Reçeteler!$A$5:$A$400,$A64,Reçeteler!$E$5:$E$400,"Bilinmiyor")&gt;0,"Bilinmiyor",IF(COUNTIFS(Reçeteler!$A$5:$A$400,$A64,Reçeteler!$E$5:$E$400,"Eser")&gt;0,"Eser","Yok")))))</f>
      </c>
      <c r="E64" s="21">
        <f>IF($A64="","",IF(COUNTIF(Reçeteler!$A$5:$A$400,$A64)=0,"Bilinmiyor",IF(COUNTIFS(Reçeteler!$A$5:$A$400,$A64,Reçeteler!$F$5:$F$400,"Var")&gt;0,"Var",IF(COUNTIFS(Reçeteler!$A$5:$A$400,$A64,Reçeteler!$F$5:$F$400,"Bilinmiyor")&gt;0,"Bilinmiyor",IF(COUNTIFS(Reçeteler!$A$5:$A$400,$A64,Reçeteler!$F$5:$F$400,"Eser")&gt;0,"Eser","Yok")))))</f>
      </c>
      <c r="F64" s="21">
        <f>IF($A64="","",IF(COUNTIF(Reçeteler!$A$5:$A$400,$A64)=0,"Bilinmiyor",IF(COUNTIFS(Reçeteler!$A$5:$A$400,$A64,Reçeteler!$G$5:$G$400,"Var")&gt;0,"Var",IF(COUNTIFS(Reçeteler!$A$5:$A$400,$A64,Reçeteler!$G$5:$G$400,"Bilinmiyor")&gt;0,"Bilinmiyor",IF(COUNTIFS(Reçeteler!$A$5:$A$400,$A64,Reçeteler!$G$5:$G$400,"Eser")&gt;0,"Eser","Yok")))))</f>
      </c>
      <c r="G64" s="21">
        <f>IF($A64="","",IF(COUNTIF(Reçeteler!$A$5:$A$400,$A64)=0,"Bilinmiyor",IF(COUNTIFS(Reçeteler!$A$5:$A$400,$A64,Reçeteler!$H$5:$H$400,"Var")&gt;0,"Var",IF(COUNTIFS(Reçeteler!$A$5:$A$400,$A64,Reçeteler!$H$5:$H$400,"Bilinmiyor")&gt;0,"Bilinmiyor",IF(COUNTIFS(Reçeteler!$A$5:$A$400,$A64,Reçeteler!$H$5:$H$400,"Eser")&gt;0,"Eser","Yok")))))</f>
      </c>
      <c r="H64" s="21">
        <f>IF($A64="","",IF(COUNTIF(Reçeteler!$A$5:$A$400,$A64)=0,"Bilinmiyor",IF(COUNTIFS(Reçeteler!$A$5:$A$400,$A64,Reçeteler!$I$5:$I$400,"Var")&gt;0,"Var",IF(COUNTIFS(Reçeteler!$A$5:$A$400,$A64,Reçeteler!$I$5:$I$400,"Bilinmiyor")&gt;0,"Bilinmiyor",IF(COUNTIFS(Reçeteler!$A$5:$A$400,$A64,Reçeteler!$I$5:$I$400,"Eser")&gt;0,"Eser","Yok")))))</f>
      </c>
      <c r="I64" s="21">
        <f>IF($A64="","",IF(COUNTIF(Reçeteler!$A$5:$A$400,$A64)=0,"Bilinmiyor",IF(COUNTIFS(Reçeteler!$A$5:$A$400,$A64,Reçeteler!$J$5:$J$400,"Var")&gt;0,"Var",IF(COUNTIFS(Reçeteler!$A$5:$A$400,$A64,Reçeteler!$J$5:$J$400,"Bilinmiyor")&gt;0,"Bilinmiyor",IF(COUNTIFS(Reçeteler!$A$5:$A$400,$A64,Reçeteler!$J$5:$J$400,"Eser")&gt;0,"Eser","Yok")))))</f>
      </c>
      <c r="J64" s="21">
        <f>IF($A64="","",IF(COUNTIF(Reçeteler!$A$5:$A$400,$A64)=0,"Bilinmiyor",IF(COUNTIFS(Reçeteler!$A$5:$A$400,$A64,Reçeteler!$K$5:$K$400,"Var")&gt;0,"Var",IF(COUNTIFS(Reçeteler!$A$5:$A$400,$A64,Reçeteler!$K$5:$K$400,"Bilinmiyor")&gt;0,"Bilinmiyor",IF(COUNTIFS(Reçeteler!$A$5:$A$400,$A64,Reçeteler!$K$5:$K$400,"Eser")&gt;0,"Eser","Yok")))))</f>
      </c>
      <c r="K64" s="21">
        <f>IF($A64="","",IF(COUNTIF(Reçeteler!$A$5:$A$400,$A64)=0,"Bilinmiyor",IF(COUNTIFS(Reçeteler!$A$5:$A$400,$A64,Reçeteler!$L$5:$L$400,"Var")&gt;0,"Var",IF(COUNTIFS(Reçeteler!$A$5:$A$400,$A64,Reçeteler!$L$5:$L$400,"Bilinmiyor")&gt;0,"Bilinmiyor",IF(COUNTIFS(Reçeteler!$A$5:$A$400,$A64,Reçeteler!$L$5:$L$400,"Eser")&gt;0,"Eser","Yok")))))</f>
      </c>
      <c r="L64" s="21">
        <f>IF($A64="","",IF(COUNTIF(Reçeteler!$A$5:$A$400,$A64)=0,"Bilinmiyor",IF(COUNTIFS(Reçeteler!$A$5:$A$400,$A64,Reçeteler!$M$5:$M$400,"Var")&gt;0,"Var",IF(COUNTIFS(Reçeteler!$A$5:$A$400,$A64,Reçeteler!$M$5:$M$400,"Bilinmiyor")&gt;0,"Bilinmiyor",IF(COUNTIFS(Reçeteler!$A$5:$A$400,$A64,Reçeteler!$M$5:$M$400,"Eser")&gt;0,"Eser","Yok")))))</f>
      </c>
      <c r="M64" s="21">
        <f>IF($A64="","",IF(COUNTIF(Reçeteler!$A$5:$A$400,$A64)=0,"Bilinmiyor",IF(COUNTIFS(Reçeteler!$A$5:$A$400,$A64,Reçeteler!$N$5:$N$400,"Var")&gt;0,"Var",IF(COUNTIFS(Reçeteler!$A$5:$A$400,$A64,Reçeteler!$N$5:$N$400,"Bilinmiyor")&gt;0,"Bilinmiyor",IF(COUNTIFS(Reçeteler!$A$5:$A$400,$A64,Reçeteler!$N$5:$N$400,"Eser")&gt;0,"Eser","Yok")))))</f>
      </c>
      <c r="N64" s="21">
        <f>IF($A64="","",IF(COUNTIF(Reçeteler!$A$5:$A$400,$A64)=0,"Bilinmiyor",IF(COUNTIFS(Reçeteler!$A$5:$A$400,$A64,Reçeteler!$O$5:$O$400,"Var")&gt;0,"Var",IF(COUNTIFS(Reçeteler!$A$5:$A$400,$A64,Reçeteler!$O$5:$O$400,"Bilinmiyor")&gt;0,"Bilinmiyor",IF(COUNTIFS(Reçeteler!$A$5:$A$400,$A64,Reçeteler!$O$5:$O$400,"Eser")&gt;0,"Eser","Yok")))))</f>
      </c>
      <c r="O64" s="21">
        <f>IF($A64="","",IF(COUNTIF(Reçeteler!$A$5:$A$400,$A64)=0,"Bilinmiyor",IF(COUNTIFS(Reçeteler!$A$5:$A$400,$A64,Reçeteler!$P$5:$P$400,"Var")&gt;0,"Var",IF(COUNTIFS(Reçeteler!$A$5:$A$400,$A64,Reçeteler!$P$5:$P$400,"Bilinmiyor")&gt;0,"Bilinmiyor",IF(COUNTIFS(Reçeteler!$A$5:$A$400,$A64,Reçeteler!$P$5:$P$400,"Eser")&gt;0,"Eser","Yok")))))</f>
      </c>
      <c r="P64" s="22">
        <f>IF($A64="","",COUNTIF(Reçeteler!$A$5:$A$400,$A64))</f>
      </c>
      <c r="Q64" s="17">
        <f>IF($A64="","",IF(P64=0,"Reçete girilmedi",IF(COUNTIF(B64:O64,"Bilinmiyor")&gt;0,"Eksik kontrol","Hazır")))</f>
      </c>
    </row>
    <row r="65" spans="1:17" x14ac:dyDescent="0.25">
      <c r="A65" s="20"/>
      <c r="B65" s="21">
        <f>IF($A65="","",IF(COUNTIF(Reçeteler!$A$5:$A$400,$A65)=0,"Bilinmiyor",IF(COUNTIFS(Reçeteler!$A$5:$A$400,$A65,Reçeteler!$C$5:$C$400,"Var")&gt;0,"Var",IF(COUNTIFS(Reçeteler!$A$5:$A$400,$A65,Reçeteler!$C$5:$C$400,"Bilinmiyor")&gt;0,"Bilinmiyor",IF(COUNTIFS(Reçeteler!$A$5:$A$400,$A65,Reçeteler!$C$5:$C$400,"Eser")&gt;0,"Eser","Yok")))))</f>
      </c>
      <c r="C65" s="21">
        <f>IF($A65="","",IF(COUNTIF(Reçeteler!$A$5:$A$400,$A65)=0,"Bilinmiyor",IF(COUNTIFS(Reçeteler!$A$5:$A$400,$A65,Reçeteler!$D$5:$D$400,"Var")&gt;0,"Var",IF(COUNTIFS(Reçeteler!$A$5:$A$400,$A65,Reçeteler!$D$5:$D$400,"Bilinmiyor")&gt;0,"Bilinmiyor",IF(COUNTIFS(Reçeteler!$A$5:$A$400,$A65,Reçeteler!$D$5:$D$400,"Eser")&gt;0,"Eser","Yok")))))</f>
      </c>
      <c r="D65" s="21">
        <f>IF($A65="","",IF(COUNTIF(Reçeteler!$A$5:$A$400,$A65)=0,"Bilinmiyor",IF(COUNTIFS(Reçeteler!$A$5:$A$400,$A65,Reçeteler!$E$5:$E$400,"Var")&gt;0,"Var",IF(COUNTIFS(Reçeteler!$A$5:$A$400,$A65,Reçeteler!$E$5:$E$400,"Bilinmiyor")&gt;0,"Bilinmiyor",IF(COUNTIFS(Reçeteler!$A$5:$A$400,$A65,Reçeteler!$E$5:$E$400,"Eser")&gt;0,"Eser","Yok")))))</f>
      </c>
      <c r="E65" s="21">
        <f>IF($A65="","",IF(COUNTIF(Reçeteler!$A$5:$A$400,$A65)=0,"Bilinmiyor",IF(COUNTIFS(Reçeteler!$A$5:$A$400,$A65,Reçeteler!$F$5:$F$400,"Var")&gt;0,"Var",IF(COUNTIFS(Reçeteler!$A$5:$A$400,$A65,Reçeteler!$F$5:$F$400,"Bilinmiyor")&gt;0,"Bilinmiyor",IF(COUNTIFS(Reçeteler!$A$5:$A$400,$A65,Reçeteler!$F$5:$F$400,"Eser")&gt;0,"Eser","Yok")))))</f>
      </c>
      <c r="F65" s="21">
        <f>IF($A65="","",IF(COUNTIF(Reçeteler!$A$5:$A$400,$A65)=0,"Bilinmiyor",IF(COUNTIFS(Reçeteler!$A$5:$A$400,$A65,Reçeteler!$G$5:$G$400,"Var")&gt;0,"Var",IF(COUNTIFS(Reçeteler!$A$5:$A$400,$A65,Reçeteler!$G$5:$G$400,"Bilinmiyor")&gt;0,"Bilinmiyor",IF(COUNTIFS(Reçeteler!$A$5:$A$400,$A65,Reçeteler!$G$5:$G$400,"Eser")&gt;0,"Eser","Yok")))))</f>
      </c>
      <c r="G65" s="21">
        <f>IF($A65="","",IF(COUNTIF(Reçeteler!$A$5:$A$400,$A65)=0,"Bilinmiyor",IF(COUNTIFS(Reçeteler!$A$5:$A$400,$A65,Reçeteler!$H$5:$H$400,"Var")&gt;0,"Var",IF(COUNTIFS(Reçeteler!$A$5:$A$400,$A65,Reçeteler!$H$5:$H$400,"Bilinmiyor")&gt;0,"Bilinmiyor",IF(COUNTIFS(Reçeteler!$A$5:$A$400,$A65,Reçeteler!$H$5:$H$400,"Eser")&gt;0,"Eser","Yok")))))</f>
      </c>
      <c r="H65" s="21">
        <f>IF($A65="","",IF(COUNTIF(Reçeteler!$A$5:$A$400,$A65)=0,"Bilinmiyor",IF(COUNTIFS(Reçeteler!$A$5:$A$400,$A65,Reçeteler!$I$5:$I$400,"Var")&gt;0,"Var",IF(COUNTIFS(Reçeteler!$A$5:$A$400,$A65,Reçeteler!$I$5:$I$400,"Bilinmiyor")&gt;0,"Bilinmiyor",IF(COUNTIFS(Reçeteler!$A$5:$A$400,$A65,Reçeteler!$I$5:$I$400,"Eser")&gt;0,"Eser","Yok")))))</f>
      </c>
      <c r="I65" s="21">
        <f>IF($A65="","",IF(COUNTIF(Reçeteler!$A$5:$A$400,$A65)=0,"Bilinmiyor",IF(COUNTIFS(Reçeteler!$A$5:$A$400,$A65,Reçeteler!$J$5:$J$400,"Var")&gt;0,"Var",IF(COUNTIFS(Reçeteler!$A$5:$A$400,$A65,Reçeteler!$J$5:$J$400,"Bilinmiyor")&gt;0,"Bilinmiyor",IF(COUNTIFS(Reçeteler!$A$5:$A$400,$A65,Reçeteler!$J$5:$J$400,"Eser")&gt;0,"Eser","Yok")))))</f>
      </c>
      <c r="J65" s="21">
        <f>IF($A65="","",IF(COUNTIF(Reçeteler!$A$5:$A$400,$A65)=0,"Bilinmiyor",IF(COUNTIFS(Reçeteler!$A$5:$A$400,$A65,Reçeteler!$K$5:$K$400,"Var")&gt;0,"Var",IF(COUNTIFS(Reçeteler!$A$5:$A$400,$A65,Reçeteler!$K$5:$K$400,"Bilinmiyor")&gt;0,"Bilinmiyor",IF(COUNTIFS(Reçeteler!$A$5:$A$400,$A65,Reçeteler!$K$5:$K$400,"Eser")&gt;0,"Eser","Yok")))))</f>
      </c>
      <c r="K65" s="21">
        <f>IF($A65="","",IF(COUNTIF(Reçeteler!$A$5:$A$400,$A65)=0,"Bilinmiyor",IF(COUNTIFS(Reçeteler!$A$5:$A$400,$A65,Reçeteler!$L$5:$L$400,"Var")&gt;0,"Var",IF(COUNTIFS(Reçeteler!$A$5:$A$400,$A65,Reçeteler!$L$5:$L$400,"Bilinmiyor")&gt;0,"Bilinmiyor",IF(COUNTIFS(Reçeteler!$A$5:$A$400,$A65,Reçeteler!$L$5:$L$400,"Eser")&gt;0,"Eser","Yok")))))</f>
      </c>
      <c r="L65" s="21">
        <f>IF($A65="","",IF(COUNTIF(Reçeteler!$A$5:$A$400,$A65)=0,"Bilinmiyor",IF(COUNTIFS(Reçeteler!$A$5:$A$400,$A65,Reçeteler!$M$5:$M$400,"Var")&gt;0,"Var",IF(COUNTIFS(Reçeteler!$A$5:$A$400,$A65,Reçeteler!$M$5:$M$400,"Bilinmiyor")&gt;0,"Bilinmiyor",IF(COUNTIFS(Reçeteler!$A$5:$A$400,$A65,Reçeteler!$M$5:$M$400,"Eser")&gt;0,"Eser","Yok")))))</f>
      </c>
      <c r="M65" s="21">
        <f>IF($A65="","",IF(COUNTIF(Reçeteler!$A$5:$A$400,$A65)=0,"Bilinmiyor",IF(COUNTIFS(Reçeteler!$A$5:$A$400,$A65,Reçeteler!$N$5:$N$400,"Var")&gt;0,"Var",IF(COUNTIFS(Reçeteler!$A$5:$A$400,$A65,Reçeteler!$N$5:$N$400,"Bilinmiyor")&gt;0,"Bilinmiyor",IF(COUNTIFS(Reçeteler!$A$5:$A$400,$A65,Reçeteler!$N$5:$N$400,"Eser")&gt;0,"Eser","Yok")))))</f>
      </c>
      <c r="N65" s="21">
        <f>IF($A65="","",IF(COUNTIF(Reçeteler!$A$5:$A$400,$A65)=0,"Bilinmiyor",IF(COUNTIFS(Reçeteler!$A$5:$A$400,$A65,Reçeteler!$O$5:$O$400,"Var")&gt;0,"Var",IF(COUNTIFS(Reçeteler!$A$5:$A$400,$A65,Reçeteler!$O$5:$O$400,"Bilinmiyor")&gt;0,"Bilinmiyor",IF(COUNTIFS(Reçeteler!$A$5:$A$400,$A65,Reçeteler!$O$5:$O$400,"Eser")&gt;0,"Eser","Yok")))))</f>
      </c>
      <c r="O65" s="21">
        <f>IF($A65="","",IF(COUNTIF(Reçeteler!$A$5:$A$400,$A65)=0,"Bilinmiyor",IF(COUNTIFS(Reçeteler!$A$5:$A$400,$A65,Reçeteler!$P$5:$P$400,"Var")&gt;0,"Var",IF(COUNTIFS(Reçeteler!$A$5:$A$400,$A65,Reçeteler!$P$5:$P$400,"Bilinmiyor")&gt;0,"Bilinmiyor",IF(COUNTIFS(Reçeteler!$A$5:$A$400,$A65,Reçeteler!$P$5:$P$400,"Eser")&gt;0,"Eser","Yok")))))</f>
      </c>
      <c r="P65" s="22">
        <f>IF($A65="","",COUNTIF(Reçeteler!$A$5:$A$400,$A65))</f>
      </c>
      <c r="Q65" s="17">
        <f>IF($A65="","",IF(P65=0,"Reçete girilmedi",IF(COUNTIF(B65:O65,"Bilinmiyor")&gt;0,"Eksik kontrol","Hazır")))</f>
      </c>
    </row>
    <row r="66" spans="1:17" x14ac:dyDescent="0.25">
      <c r="A66" s="20"/>
      <c r="B66" s="21">
        <f>IF($A66="","",IF(COUNTIF(Reçeteler!$A$5:$A$400,$A66)=0,"Bilinmiyor",IF(COUNTIFS(Reçeteler!$A$5:$A$400,$A66,Reçeteler!$C$5:$C$400,"Var")&gt;0,"Var",IF(COUNTIFS(Reçeteler!$A$5:$A$400,$A66,Reçeteler!$C$5:$C$400,"Bilinmiyor")&gt;0,"Bilinmiyor",IF(COUNTIFS(Reçeteler!$A$5:$A$400,$A66,Reçeteler!$C$5:$C$400,"Eser")&gt;0,"Eser","Yok")))))</f>
      </c>
      <c r="C66" s="21">
        <f>IF($A66="","",IF(COUNTIF(Reçeteler!$A$5:$A$400,$A66)=0,"Bilinmiyor",IF(COUNTIFS(Reçeteler!$A$5:$A$400,$A66,Reçeteler!$D$5:$D$400,"Var")&gt;0,"Var",IF(COUNTIFS(Reçeteler!$A$5:$A$400,$A66,Reçeteler!$D$5:$D$400,"Bilinmiyor")&gt;0,"Bilinmiyor",IF(COUNTIFS(Reçeteler!$A$5:$A$400,$A66,Reçeteler!$D$5:$D$400,"Eser")&gt;0,"Eser","Yok")))))</f>
      </c>
      <c r="D66" s="21">
        <f>IF($A66="","",IF(COUNTIF(Reçeteler!$A$5:$A$400,$A66)=0,"Bilinmiyor",IF(COUNTIFS(Reçeteler!$A$5:$A$400,$A66,Reçeteler!$E$5:$E$400,"Var")&gt;0,"Var",IF(COUNTIFS(Reçeteler!$A$5:$A$400,$A66,Reçeteler!$E$5:$E$400,"Bilinmiyor")&gt;0,"Bilinmiyor",IF(COUNTIFS(Reçeteler!$A$5:$A$400,$A66,Reçeteler!$E$5:$E$400,"Eser")&gt;0,"Eser","Yok")))))</f>
      </c>
      <c r="E66" s="21">
        <f>IF($A66="","",IF(COUNTIF(Reçeteler!$A$5:$A$400,$A66)=0,"Bilinmiyor",IF(COUNTIFS(Reçeteler!$A$5:$A$400,$A66,Reçeteler!$F$5:$F$400,"Var")&gt;0,"Var",IF(COUNTIFS(Reçeteler!$A$5:$A$400,$A66,Reçeteler!$F$5:$F$400,"Bilinmiyor")&gt;0,"Bilinmiyor",IF(COUNTIFS(Reçeteler!$A$5:$A$400,$A66,Reçeteler!$F$5:$F$400,"Eser")&gt;0,"Eser","Yok")))))</f>
      </c>
      <c r="F66" s="21">
        <f>IF($A66="","",IF(COUNTIF(Reçeteler!$A$5:$A$400,$A66)=0,"Bilinmiyor",IF(COUNTIFS(Reçeteler!$A$5:$A$400,$A66,Reçeteler!$G$5:$G$400,"Var")&gt;0,"Var",IF(COUNTIFS(Reçeteler!$A$5:$A$400,$A66,Reçeteler!$G$5:$G$400,"Bilinmiyor")&gt;0,"Bilinmiyor",IF(COUNTIFS(Reçeteler!$A$5:$A$400,$A66,Reçeteler!$G$5:$G$400,"Eser")&gt;0,"Eser","Yok")))))</f>
      </c>
      <c r="G66" s="21">
        <f>IF($A66="","",IF(COUNTIF(Reçeteler!$A$5:$A$400,$A66)=0,"Bilinmiyor",IF(COUNTIFS(Reçeteler!$A$5:$A$400,$A66,Reçeteler!$H$5:$H$400,"Var")&gt;0,"Var",IF(COUNTIFS(Reçeteler!$A$5:$A$400,$A66,Reçeteler!$H$5:$H$400,"Bilinmiyor")&gt;0,"Bilinmiyor",IF(COUNTIFS(Reçeteler!$A$5:$A$400,$A66,Reçeteler!$H$5:$H$400,"Eser")&gt;0,"Eser","Yok")))))</f>
      </c>
      <c r="H66" s="21">
        <f>IF($A66="","",IF(COUNTIF(Reçeteler!$A$5:$A$400,$A66)=0,"Bilinmiyor",IF(COUNTIFS(Reçeteler!$A$5:$A$400,$A66,Reçeteler!$I$5:$I$400,"Var")&gt;0,"Var",IF(COUNTIFS(Reçeteler!$A$5:$A$400,$A66,Reçeteler!$I$5:$I$400,"Bilinmiyor")&gt;0,"Bilinmiyor",IF(COUNTIFS(Reçeteler!$A$5:$A$400,$A66,Reçeteler!$I$5:$I$400,"Eser")&gt;0,"Eser","Yok")))))</f>
      </c>
      <c r="I66" s="21">
        <f>IF($A66="","",IF(COUNTIF(Reçeteler!$A$5:$A$400,$A66)=0,"Bilinmiyor",IF(COUNTIFS(Reçeteler!$A$5:$A$400,$A66,Reçeteler!$J$5:$J$400,"Var")&gt;0,"Var",IF(COUNTIFS(Reçeteler!$A$5:$A$400,$A66,Reçeteler!$J$5:$J$400,"Bilinmiyor")&gt;0,"Bilinmiyor",IF(COUNTIFS(Reçeteler!$A$5:$A$400,$A66,Reçeteler!$J$5:$J$400,"Eser")&gt;0,"Eser","Yok")))))</f>
      </c>
      <c r="J66" s="21">
        <f>IF($A66="","",IF(COUNTIF(Reçeteler!$A$5:$A$400,$A66)=0,"Bilinmiyor",IF(COUNTIFS(Reçeteler!$A$5:$A$400,$A66,Reçeteler!$K$5:$K$400,"Var")&gt;0,"Var",IF(COUNTIFS(Reçeteler!$A$5:$A$400,$A66,Reçeteler!$K$5:$K$400,"Bilinmiyor")&gt;0,"Bilinmiyor",IF(COUNTIFS(Reçeteler!$A$5:$A$400,$A66,Reçeteler!$K$5:$K$400,"Eser")&gt;0,"Eser","Yok")))))</f>
      </c>
      <c r="K66" s="21">
        <f>IF($A66="","",IF(COUNTIF(Reçeteler!$A$5:$A$400,$A66)=0,"Bilinmiyor",IF(COUNTIFS(Reçeteler!$A$5:$A$400,$A66,Reçeteler!$L$5:$L$400,"Var")&gt;0,"Var",IF(COUNTIFS(Reçeteler!$A$5:$A$400,$A66,Reçeteler!$L$5:$L$400,"Bilinmiyor")&gt;0,"Bilinmiyor",IF(COUNTIFS(Reçeteler!$A$5:$A$400,$A66,Reçeteler!$L$5:$L$400,"Eser")&gt;0,"Eser","Yok")))))</f>
      </c>
      <c r="L66" s="21">
        <f>IF($A66="","",IF(COUNTIF(Reçeteler!$A$5:$A$400,$A66)=0,"Bilinmiyor",IF(COUNTIFS(Reçeteler!$A$5:$A$400,$A66,Reçeteler!$M$5:$M$400,"Var")&gt;0,"Var",IF(COUNTIFS(Reçeteler!$A$5:$A$400,$A66,Reçeteler!$M$5:$M$400,"Bilinmiyor")&gt;0,"Bilinmiyor",IF(COUNTIFS(Reçeteler!$A$5:$A$400,$A66,Reçeteler!$M$5:$M$400,"Eser")&gt;0,"Eser","Yok")))))</f>
      </c>
      <c r="M66" s="21">
        <f>IF($A66="","",IF(COUNTIF(Reçeteler!$A$5:$A$400,$A66)=0,"Bilinmiyor",IF(COUNTIFS(Reçeteler!$A$5:$A$400,$A66,Reçeteler!$N$5:$N$400,"Var")&gt;0,"Var",IF(COUNTIFS(Reçeteler!$A$5:$A$400,$A66,Reçeteler!$N$5:$N$400,"Bilinmiyor")&gt;0,"Bilinmiyor",IF(COUNTIFS(Reçeteler!$A$5:$A$400,$A66,Reçeteler!$N$5:$N$400,"Eser")&gt;0,"Eser","Yok")))))</f>
      </c>
      <c r="N66" s="21">
        <f>IF($A66="","",IF(COUNTIF(Reçeteler!$A$5:$A$400,$A66)=0,"Bilinmiyor",IF(COUNTIFS(Reçeteler!$A$5:$A$400,$A66,Reçeteler!$O$5:$O$400,"Var")&gt;0,"Var",IF(COUNTIFS(Reçeteler!$A$5:$A$400,$A66,Reçeteler!$O$5:$O$400,"Bilinmiyor")&gt;0,"Bilinmiyor",IF(COUNTIFS(Reçeteler!$A$5:$A$400,$A66,Reçeteler!$O$5:$O$400,"Eser")&gt;0,"Eser","Yok")))))</f>
      </c>
      <c r="O66" s="21">
        <f>IF($A66="","",IF(COUNTIF(Reçeteler!$A$5:$A$400,$A66)=0,"Bilinmiyor",IF(COUNTIFS(Reçeteler!$A$5:$A$400,$A66,Reçeteler!$P$5:$P$400,"Var")&gt;0,"Var",IF(COUNTIFS(Reçeteler!$A$5:$A$400,$A66,Reçeteler!$P$5:$P$400,"Bilinmiyor")&gt;0,"Bilinmiyor",IF(COUNTIFS(Reçeteler!$A$5:$A$400,$A66,Reçeteler!$P$5:$P$400,"Eser")&gt;0,"Eser","Yok")))))</f>
      </c>
      <c r="P66" s="22">
        <f>IF($A66="","",COUNTIF(Reçeteler!$A$5:$A$400,$A66))</f>
      </c>
      <c r="Q66" s="17">
        <f>IF($A66="","",IF(P66=0,"Reçete girilmedi",IF(COUNTIF(B66:O66,"Bilinmiyor")&gt;0,"Eksik kontrol","Hazır")))</f>
      </c>
    </row>
    <row r="67" spans="1:17" x14ac:dyDescent="0.25">
      <c r="A67" s="20"/>
      <c r="B67" s="21">
        <f>IF($A67="","",IF(COUNTIF(Reçeteler!$A$5:$A$400,$A67)=0,"Bilinmiyor",IF(COUNTIFS(Reçeteler!$A$5:$A$400,$A67,Reçeteler!$C$5:$C$400,"Var")&gt;0,"Var",IF(COUNTIFS(Reçeteler!$A$5:$A$400,$A67,Reçeteler!$C$5:$C$400,"Bilinmiyor")&gt;0,"Bilinmiyor",IF(COUNTIFS(Reçeteler!$A$5:$A$400,$A67,Reçeteler!$C$5:$C$400,"Eser")&gt;0,"Eser","Yok")))))</f>
      </c>
      <c r="C67" s="21">
        <f>IF($A67="","",IF(COUNTIF(Reçeteler!$A$5:$A$400,$A67)=0,"Bilinmiyor",IF(COUNTIFS(Reçeteler!$A$5:$A$400,$A67,Reçeteler!$D$5:$D$400,"Var")&gt;0,"Var",IF(COUNTIFS(Reçeteler!$A$5:$A$400,$A67,Reçeteler!$D$5:$D$400,"Bilinmiyor")&gt;0,"Bilinmiyor",IF(COUNTIFS(Reçeteler!$A$5:$A$400,$A67,Reçeteler!$D$5:$D$400,"Eser")&gt;0,"Eser","Yok")))))</f>
      </c>
      <c r="D67" s="21">
        <f>IF($A67="","",IF(COUNTIF(Reçeteler!$A$5:$A$400,$A67)=0,"Bilinmiyor",IF(COUNTIFS(Reçeteler!$A$5:$A$400,$A67,Reçeteler!$E$5:$E$400,"Var")&gt;0,"Var",IF(COUNTIFS(Reçeteler!$A$5:$A$400,$A67,Reçeteler!$E$5:$E$400,"Bilinmiyor")&gt;0,"Bilinmiyor",IF(COUNTIFS(Reçeteler!$A$5:$A$400,$A67,Reçeteler!$E$5:$E$400,"Eser")&gt;0,"Eser","Yok")))))</f>
      </c>
      <c r="E67" s="21">
        <f>IF($A67="","",IF(COUNTIF(Reçeteler!$A$5:$A$400,$A67)=0,"Bilinmiyor",IF(COUNTIFS(Reçeteler!$A$5:$A$400,$A67,Reçeteler!$F$5:$F$400,"Var")&gt;0,"Var",IF(COUNTIFS(Reçeteler!$A$5:$A$400,$A67,Reçeteler!$F$5:$F$400,"Bilinmiyor")&gt;0,"Bilinmiyor",IF(COUNTIFS(Reçeteler!$A$5:$A$400,$A67,Reçeteler!$F$5:$F$400,"Eser")&gt;0,"Eser","Yok")))))</f>
      </c>
      <c r="F67" s="21">
        <f>IF($A67="","",IF(COUNTIF(Reçeteler!$A$5:$A$400,$A67)=0,"Bilinmiyor",IF(COUNTIFS(Reçeteler!$A$5:$A$400,$A67,Reçeteler!$G$5:$G$400,"Var")&gt;0,"Var",IF(COUNTIFS(Reçeteler!$A$5:$A$400,$A67,Reçeteler!$G$5:$G$400,"Bilinmiyor")&gt;0,"Bilinmiyor",IF(COUNTIFS(Reçeteler!$A$5:$A$400,$A67,Reçeteler!$G$5:$G$400,"Eser")&gt;0,"Eser","Yok")))))</f>
      </c>
      <c r="G67" s="21">
        <f>IF($A67="","",IF(COUNTIF(Reçeteler!$A$5:$A$400,$A67)=0,"Bilinmiyor",IF(COUNTIFS(Reçeteler!$A$5:$A$400,$A67,Reçeteler!$H$5:$H$400,"Var")&gt;0,"Var",IF(COUNTIFS(Reçeteler!$A$5:$A$400,$A67,Reçeteler!$H$5:$H$400,"Bilinmiyor")&gt;0,"Bilinmiyor",IF(COUNTIFS(Reçeteler!$A$5:$A$400,$A67,Reçeteler!$H$5:$H$400,"Eser")&gt;0,"Eser","Yok")))))</f>
      </c>
      <c r="H67" s="21">
        <f>IF($A67="","",IF(COUNTIF(Reçeteler!$A$5:$A$400,$A67)=0,"Bilinmiyor",IF(COUNTIFS(Reçeteler!$A$5:$A$400,$A67,Reçeteler!$I$5:$I$400,"Var")&gt;0,"Var",IF(COUNTIFS(Reçeteler!$A$5:$A$400,$A67,Reçeteler!$I$5:$I$400,"Bilinmiyor")&gt;0,"Bilinmiyor",IF(COUNTIFS(Reçeteler!$A$5:$A$400,$A67,Reçeteler!$I$5:$I$400,"Eser")&gt;0,"Eser","Yok")))))</f>
      </c>
      <c r="I67" s="21">
        <f>IF($A67="","",IF(COUNTIF(Reçeteler!$A$5:$A$400,$A67)=0,"Bilinmiyor",IF(COUNTIFS(Reçeteler!$A$5:$A$400,$A67,Reçeteler!$J$5:$J$400,"Var")&gt;0,"Var",IF(COUNTIFS(Reçeteler!$A$5:$A$400,$A67,Reçeteler!$J$5:$J$400,"Bilinmiyor")&gt;0,"Bilinmiyor",IF(COUNTIFS(Reçeteler!$A$5:$A$400,$A67,Reçeteler!$J$5:$J$400,"Eser")&gt;0,"Eser","Yok")))))</f>
      </c>
      <c r="J67" s="21">
        <f>IF($A67="","",IF(COUNTIF(Reçeteler!$A$5:$A$400,$A67)=0,"Bilinmiyor",IF(COUNTIFS(Reçeteler!$A$5:$A$400,$A67,Reçeteler!$K$5:$K$400,"Var")&gt;0,"Var",IF(COUNTIFS(Reçeteler!$A$5:$A$400,$A67,Reçeteler!$K$5:$K$400,"Bilinmiyor")&gt;0,"Bilinmiyor",IF(COUNTIFS(Reçeteler!$A$5:$A$400,$A67,Reçeteler!$K$5:$K$400,"Eser")&gt;0,"Eser","Yok")))))</f>
      </c>
      <c r="K67" s="21">
        <f>IF($A67="","",IF(COUNTIF(Reçeteler!$A$5:$A$400,$A67)=0,"Bilinmiyor",IF(COUNTIFS(Reçeteler!$A$5:$A$400,$A67,Reçeteler!$L$5:$L$400,"Var")&gt;0,"Var",IF(COUNTIFS(Reçeteler!$A$5:$A$400,$A67,Reçeteler!$L$5:$L$400,"Bilinmiyor")&gt;0,"Bilinmiyor",IF(COUNTIFS(Reçeteler!$A$5:$A$400,$A67,Reçeteler!$L$5:$L$400,"Eser")&gt;0,"Eser","Yok")))))</f>
      </c>
      <c r="L67" s="21">
        <f>IF($A67="","",IF(COUNTIF(Reçeteler!$A$5:$A$400,$A67)=0,"Bilinmiyor",IF(COUNTIFS(Reçeteler!$A$5:$A$400,$A67,Reçeteler!$M$5:$M$400,"Var")&gt;0,"Var",IF(COUNTIFS(Reçeteler!$A$5:$A$400,$A67,Reçeteler!$M$5:$M$400,"Bilinmiyor")&gt;0,"Bilinmiyor",IF(COUNTIFS(Reçeteler!$A$5:$A$400,$A67,Reçeteler!$M$5:$M$400,"Eser")&gt;0,"Eser","Yok")))))</f>
      </c>
      <c r="M67" s="21">
        <f>IF($A67="","",IF(COUNTIF(Reçeteler!$A$5:$A$400,$A67)=0,"Bilinmiyor",IF(COUNTIFS(Reçeteler!$A$5:$A$400,$A67,Reçeteler!$N$5:$N$400,"Var")&gt;0,"Var",IF(COUNTIFS(Reçeteler!$A$5:$A$400,$A67,Reçeteler!$N$5:$N$400,"Bilinmiyor")&gt;0,"Bilinmiyor",IF(COUNTIFS(Reçeteler!$A$5:$A$400,$A67,Reçeteler!$N$5:$N$400,"Eser")&gt;0,"Eser","Yok")))))</f>
      </c>
      <c r="N67" s="21">
        <f>IF($A67="","",IF(COUNTIF(Reçeteler!$A$5:$A$400,$A67)=0,"Bilinmiyor",IF(COUNTIFS(Reçeteler!$A$5:$A$400,$A67,Reçeteler!$O$5:$O$400,"Var")&gt;0,"Var",IF(COUNTIFS(Reçeteler!$A$5:$A$400,$A67,Reçeteler!$O$5:$O$400,"Bilinmiyor")&gt;0,"Bilinmiyor",IF(COUNTIFS(Reçeteler!$A$5:$A$400,$A67,Reçeteler!$O$5:$O$400,"Eser")&gt;0,"Eser","Yok")))))</f>
      </c>
      <c r="O67" s="21">
        <f>IF($A67="","",IF(COUNTIF(Reçeteler!$A$5:$A$400,$A67)=0,"Bilinmiyor",IF(COUNTIFS(Reçeteler!$A$5:$A$400,$A67,Reçeteler!$P$5:$P$400,"Var")&gt;0,"Var",IF(COUNTIFS(Reçeteler!$A$5:$A$400,$A67,Reçeteler!$P$5:$P$400,"Bilinmiyor")&gt;0,"Bilinmiyor",IF(COUNTIFS(Reçeteler!$A$5:$A$400,$A67,Reçeteler!$P$5:$P$400,"Eser")&gt;0,"Eser","Yok")))))</f>
      </c>
      <c r="P67" s="22">
        <f>IF($A67="","",COUNTIF(Reçeteler!$A$5:$A$400,$A67))</f>
      </c>
      <c r="Q67" s="17">
        <f>IF($A67="","",IF(P67=0,"Reçete girilmedi",IF(COUNTIF(B67:O67,"Bilinmiyor")&gt;0,"Eksik kontrol","Hazır")))</f>
      </c>
    </row>
    <row r="68" spans="1:17" x14ac:dyDescent="0.25">
      <c r="A68" s="20"/>
      <c r="B68" s="21">
        <f>IF($A68="","",IF(COUNTIF(Reçeteler!$A$5:$A$400,$A68)=0,"Bilinmiyor",IF(COUNTIFS(Reçeteler!$A$5:$A$400,$A68,Reçeteler!$C$5:$C$400,"Var")&gt;0,"Var",IF(COUNTIFS(Reçeteler!$A$5:$A$400,$A68,Reçeteler!$C$5:$C$400,"Bilinmiyor")&gt;0,"Bilinmiyor",IF(COUNTIFS(Reçeteler!$A$5:$A$400,$A68,Reçeteler!$C$5:$C$400,"Eser")&gt;0,"Eser","Yok")))))</f>
      </c>
      <c r="C68" s="21">
        <f>IF($A68="","",IF(COUNTIF(Reçeteler!$A$5:$A$400,$A68)=0,"Bilinmiyor",IF(COUNTIFS(Reçeteler!$A$5:$A$400,$A68,Reçeteler!$D$5:$D$400,"Var")&gt;0,"Var",IF(COUNTIFS(Reçeteler!$A$5:$A$400,$A68,Reçeteler!$D$5:$D$400,"Bilinmiyor")&gt;0,"Bilinmiyor",IF(COUNTIFS(Reçeteler!$A$5:$A$400,$A68,Reçeteler!$D$5:$D$400,"Eser")&gt;0,"Eser","Yok")))))</f>
      </c>
      <c r="D68" s="21">
        <f>IF($A68="","",IF(COUNTIF(Reçeteler!$A$5:$A$400,$A68)=0,"Bilinmiyor",IF(COUNTIFS(Reçeteler!$A$5:$A$400,$A68,Reçeteler!$E$5:$E$400,"Var")&gt;0,"Var",IF(COUNTIFS(Reçeteler!$A$5:$A$400,$A68,Reçeteler!$E$5:$E$400,"Bilinmiyor")&gt;0,"Bilinmiyor",IF(COUNTIFS(Reçeteler!$A$5:$A$400,$A68,Reçeteler!$E$5:$E$400,"Eser")&gt;0,"Eser","Yok")))))</f>
      </c>
      <c r="E68" s="21">
        <f>IF($A68="","",IF(COUNTIF(Reçeteler!$A$5:$A$400,$A68)=0,"Bilinmiyor",IF(COUNTIFS(Reçeteler!$A$5:$A$400,$A68,Reçeteler!$F$5:$F$400,"Var")&gt;0,"Var",IF(COUNTIFS(Reçeteler!$A$5:$A$400,$A68,Reçeteler!$F$5:$F$400,"Bilinmiyor")&gt;0,"Bilinmiyor",IF(COUNTIFS(Reçeteler!$A$5:$A$400,$A68,Reçeteler!$F$5:$F$400,"Eser")&gt;0,"Eser","Yok")))))</f>
      </c>
      <c r="F68" s="21">
        <f>IF($A68="","",IF(COUNTIF(Reçeteler!$A$5:$A$400,$A68)=0,"Bilinmiyor",IF(COUNTIFS(Reçeteler!$A$5:$A$400,$A68,Reçeteler!$G$5:$G$400,"Var")&gt;0,"Var",IF(COUNTIFS(Reçeteler!$A$5:$A$400,$A68,Reçeteler!$G$5:$G$400,"Bilinmiyor")&gt;0,"Bilinmiyor",IF(COUNTIFS(Reçeteler!$A$5:$A$400,$A68,Reçeteler!$G$5:$G$400,"Eser")&gt;0,"Eser","Yok")))))</f>
      </c>
      <c r="G68" s="21">
        <f>IF($A68="","",IF(COUNTIF(Reçeteler!$A$5:$A$400,$A68)=0,"Bilinmiyor",IF(COUNTIFS(Reçeteler!$A$5:$A$400,$A68,Reçeteler!$H$5:$H$400,"Var")&gt;0,"Var",IF(COUNTIFS(Reçeteler!$A$5:$A$400,$A68,Reçeteler!$H$5:$H$400,"Bilinmiyor")&gt;0,"Bilinmiyor",IF(COUNTIFS(Reçeteler!$A$5:$A$400,$A68,Reçeteler!$H$5:$H$400,"Eser")&gt;0,"Eser","Yok")))))</f>
      </c>
      <c r="H68" s="21">
        <f>IF($A68="","",IF(COUNTIF(Reçeteler!$A$5:$A$400,$A68)=0,"Bilinmiyor",IF(COUNTIFS(Reçeteler!$A$5:$A$400,$A68,Reçeteler!$I$5:$I$400,"Var")&gt;0,"Var",IF(COUNTIFS(Reçeteler!$A$5:$A$400,$A68,Reçeteler!$I$5:$I$400,"Bilinmiyor")&gt;0,"Bilinmiyor",IF(COUNTIFS(Reçeteler!$A$5:$A$400,$A68,Reçeteler!$I$5:$I$400,"Eser")&gt;0,"Eser","Yok")))))</f>
      </c>
      <c r="I68" s="21">
        <f>IF($A68="","",IF(COUNTIF(Reçeteler!$A$5:$A$400,$A68)=0,"Bilinmiyor",IF(COUNTIFS(Reçeteler!$A$5:$A$400,$A68,Reçeteler!$J$5:$J$400,"Var")&gt;0,"Var",IF(COUNTIFS(Reçeteler!$A$5:$A$400,$A68,Reçeteler!$J$5:$J$400,"Bilinmiyor")&gt;0,"Bilinmiyor",IF(COUNTIFS(Reçeteler!$A$5:$A$400,$A68,Reçeteler!$J$5:$J$400,"Eser")&gt;0,"Eser","Yok")))))</f>
      </c>
      <c r="J68" s="21">
        <f>IF($A68="","",IF(COUNTIF(Reçeteler!$A$5:$A$400,$A68)=0,"Bilinmiyor",IF(COUNTIFS(Reçeteler!$A$5:$A$400,$A68,Reçeteler!$K$5:$K$400,"Var")&gt;0,"Var",IF(COUNTIFS(Reçeteler!$A$5:$A$400,$A68,Reçeteler!$K$5:$K$400,"Bilinmiyor")&gt;0,"Bilinmiyor",IF(COUNTIFS(Reçeteler!$A$5:$A$400,$A68,Reçeteler!$K$5:$K$400,"Eser")&gt;0,"Eser","Yok")))))</f>
      </c>
      <c r="K68" s="21">
        <f>IF($A68="","",IF(COUNTIF(Reçeteler!$A$5:$A$400,$A68)=0,"Bilinmiyor",IF(COUNTIFS(Reçeteler!$A$5:$A$400,$A68,Reçeteler!$L$5:$L$400,"Var")&gt;0,"Var",IF(COUNTIFS(Reçeteler!$A$5:$A$400,$A68,Reçeteler!$L$5:$L$400,"Bilinmiyor")&gt;0,"Bilinmiyor",IF(COUNTIFS(Reçeteler!$A$5:$A$400,$A68,Reçeteler!$L$5:$L$400,"Eser")&gt;0,"Eser","Yok")))))</f>
      </c>
      <c r="L68" s="21">
        <f>IF($A68="","",IF(COUNTIF(Reçeteler!$A$5:$A$400,$A68)=0,"Bilinmiyor",IF(COUNTIFS(Reçeteler!$A$5:$A$400,$A68,Reçeteler!$M$5:$M$400,"Var")&gt;0,"Var",IF(COUNTIFS(Reçeteler!$A$5:$A$400,$A68,Reçeteler!$M$5:$M$400,"Bilinmiyor")&gt;0,"Bilinmiyor",IF(COUNTIFS(Reçeteler!$A$5:$A$400,$A68,Reçeteler!$M$5:$M$400,"Eser")&gt;0,"Eser","Yok")))))</f>
      </c>
      <c r="M68" s="21">
        <f>IF($A68="","",IF(COUNTIF(Reçeteler!$A$5:$A$400,$A68)=0,"Bilinmiyor",IF(COUNTIFS(Reçeteler!$A$5:$A$400,$A68,Reçeteler!$N$5:$N$400,"Var")&gt;0,"Var",IF(COUNTIFS(Reçeteler!$A$5:$A$400,$A68,Reçeteler!$N$5:$N$400,"Bilinmiyor")&gt;0,"Bilinmiyor",IF(COUNTIFS(Reçeteler!$A$5:$A$400,$A68,Reçeteler!$N$5:$N$400,"Eser")&gt;0,"Eser","Yok")))))</f>
      </c>
      <c r="N68" s="21">
        <f>IF($A68="","",IF(COUNTIF(Reçeteler!$A$5:$A$400,$A68)=0,"Bilinmiyor",IF(COUNTIFS(Reçeteler!$A$5:$A$400,$A68,Reçeteler!$O$5:$O$400,"Var")&gt;0,"Var",IF(COUNTIFS(Reçeteler!$A$5:$A$400,$A68,Reçeteler!$O$5:$O$400,"Bilinmiyor")&gt;0,"Bilinmiyor",IF(COUNTIFS(Reçeteler!$A$5:$A$400,$A68,Reçeteler!$O$5:$O$400,"Eser")&gt;0,"Eser","Yok")))))</f>
      </c>
      <c r="O68" s="21">
        <f>IF($A68="","",IF(COUNTIF(Reçeteler!$A$5:$A$400,$A68)=0,"Bilinmiyor",IF(COUNTIFS(Reçeteler!$A$5:$A$400,$A68,Reçeteler!$P$5:$P$400,"Var")&gt;0,"Var",IF(COUNTIFS(Reçeteler!$A$5:$A$400,$A68,Reçeteler!$P$5:$P$400,"Bilinmiyor")&gt;0,"Bilinmiyor",IF(COUNTIFS(Reçeteler!$A$5:$A$400,$A68,Reçeteler!$P$5:$P$400,"Eser")&gt;0,"Eser","Yok")))))</f>
      </c>
      <c r="P68" s="22">
        <f>IF($A68="","",COUNTIF(Reçeteler!$A$5:$A$400,$A68))</f>
      </c>
      <c r="Q68" s="17">
        <f>IF($A68="","",IF(P68=0,"Reçete girilmedi",IF(COUNTIF(B68:O68,"Bilinmiyor")&gt;0,"Eksik kontrol","Hazır")))</f>
      </c>
    </row>
    <row r="69" spans="1:17" x14ac:dyDescent="0.25">
      <c r="A69" s="20"/>
      <c r="B69" s="21">
        <f>IF($A69="","",IF(COUNTIF(Reçeteler!$A$5:$A$400,$A69)=0,"Bilinmiyor",IF(COUNTIFS(Reçeteler!$A$5:$A$400,$A69,Reçeteler!$C$5:$C$400,"Var")&gt;0,"Var",IF(COUNTIFS(Reçeteler!$A$5:$A$400,$A69,Reçeteler!$C$5:$C$400,"Bilinmiyor")&gt;0,"Bilinmiyor",IF(COUNTIFS(Reçeteler!$A$5:$A$400,$A69,Reçeteler!$C$5:$C$400,"Eser")&gt;0,"Eser","Yok")))))</f>
      </c>
      <c r="C69" s="21">
        <f>IF($A69="","",IF(COUNTIF(Reçeteler!$A$5:$A$400,$A69)=0,"Bilinmiyor",IF(COUNTIFS(Reçeteler!$A$5:$A$400,$A69,Reçeteler!$D$5:$D$400,"Var")&gt;0,"Var",IF(COUNTIFS(Reçeteler!$A$5:$A$400,$A69,Reçeteler!$D$5:$D$400,"Bilinmiyor")&gt;0,"Bilinmiyor",IF(COUNTIFS(Reçeteler!$A$5:$A$400,$A69,Reçeteler!$D$5:$D$400,"Eser")&gt;0,"Eser","Yok")))))</f>
      </c>
      <c r="D69" s="21">
        <f>IF($A69="","",IF(COUNTIF(Reçeteler!$A$5:$A$400,$A69)=0,"Bilinmiyor",IF(COUNTIFS(Reçeteler!$A$5:$A$400,$A69,Reçeteler!$E$5:$E$400,"Var")&gt;0,"Var",IF(COUNTIFS(Reçeteler!$A$5:$A$400,$A69,Reçeteler!$E$5:$E$400,"Bilinmiyor")&gt;0,"Bilinmiyor",IF(COUNTIFS(Reçeteler!$A$5:$A$400,$A69,Reçeteler!$E$5:$E$400,"Eser")&gt;0,"Eser","Yok")))))</f>
      </c>
      <c r="E69" s="21">
        <f>IF($A69="","",IF(COUNTIF(Reçeteler!$A$5:$A$400,$A69)=0,"Bilinmiyor",IF(COUNTIFS(Reçeteler!$A$5:$A$400,$A69,Reçeteler!$F$5:$F$400,"Var")&gt;0,"Var",IF(COUNTIFS(Reçeteler!$A$5:$A$400,$A69,Reçeteler!$F$5:$F$400,"Bilinmiyor")&gt;0,"Bilinmiyor",IF(COUNTIFS(Reçeteler!$A$5:$A$400,$A69,Reçeteler!$F$5:$F$400,"Eser")&gt;0,"Eser","Yok")))))</f>
      </c>
      <c r="F69" s="21">
        <f>IF($A69="","",IF(COUNTIF(Reçeteler!$A$5:$A$400,$A69)=0,"Bilinmiyor",IF(COUNTIFS(Reçeteler!$A$5:$A$400,$A69,Reçeteler!$G$5:$G$400,"Var")&gt;0,"Var",IF(COUNTIFS(Reçeteler!$A$5:$A$400,$A69,Reçeteler!$G$5:$G$400,"Bilinmiyor")&gt;0,"Bilinmiyor",IF(COUNTIFS(Reçeteler!$A$5:$A$400,$A69,Reçeteler!$G$5:$G$400,"Eser")&gt;0,"Eser","Yok")))))</f>
      </c>
      <c r="G69" s="21">
        <f>IF($A69="","",IF(COUNTIF(Reçeteler!$A$5:$A$400,$A69)=0,"Bilinmiyor",IF(COUNTIFS(Reçeteler!$A$5:$A$400,$A69,Reçeteler!$H$5:$H$400,"Var")&gt;0,"Var",IF(COUNTIFS(Reçeteler!$A$5:$A$400,$A69,Reçeteler!$H$5:$H$400,"Bilinmiyor")&gt;0,"Bilinmiyor",IF(COUNTIFS(Reçeteler!$A$5:$A$400,$A69,Reçeteler!$H$5:$H$400,"Eser")&gt;0,"Eser","Yok")))))</f>
      </c>
      <c r="H69" s="21">
        <f>IF($A69="","",IF(COUNTIF(Reçeteler!$A$5:$A$400,$A69)=0,"Bilinmiyor",IF(COUNTIFS(Reçeteler!$A$5:$A$400,$A69,Reçeteler!$I$5:$I$400,"Var")&gt;0,"Var",IF(COUNTIFS(Reçeteler!$A$5:$A$400,$A69,Reçeteler!$I$5:$I$400,"Bilinmiyor")&gt;0,"Bilinmiyor",IF(COUNTIFS(Reçeteler!$A$5:$A$400,$A69,Reçeteler!$I$5:$I$400,"Eser")&gt;0,"Eser","Yok")))))</f>
      </c>
      <c r="I69" s="21">
        <f>IF($A69="","",IF(COUNTIF(Reçeteler!$A$5:$A$400,$A69)=0,"Bilinmiyor",IF(COUNTIFS(Reçeteler!$A$5:$A$400,$A69,Reçeteler!$J$5:$J$400,"Var")&gt;0,"Var",IF(COUNTIFS(Reçeteler!$A$5:$A$400,$A69,Reçeteler!$J$5:$J$400,"Bilinmiyor")&gt;0,"Bilinmiyor",IF(COUNTIFS(Reçeteler!$A$5:$A$400,$A69,Reçeteler!$J$5:$J$400,"Eser")&gt;0,"Eser","Yok")))))</f>
      </c>
      <c r="J69" s="21">
        <f>IF($A69="","",IF(COUNTIF(Reçeteler!$A$5:$A$400,$A69)=0,"Bilinmiyor",IF(COUNTIFS(Reçeteler!$A$5:$A$400,$A69,Reçeteler!$K$5:$K$400,"Var")&gt;0,"Var",IF(COUNTIFS(Reçeteler!$A$5:$A$400,$A69,Reçeteler!$K$5:$K$400,"Bilinmiyor")&gt;0,"Bilinmiyor",IF(COUNTIFS(Reçeteler!$A$5:$A$400,$A69,Reçeteler!$K$5:$K$400,"Eser")&gt;0,"Eser","Yok")))))</f>
      </c>
      <c r="K69" s="21">
        <f>IF($A69="","",IF(COUNTIF(Reçeteler!$A$5:$A$400,$A69)=0,"Bilinmiyor",IF(COUNTIFS(Reçeteler!$A$5:$A$400,$A69,Reçeteler!$L$5:$L$400,"Var")&gt;0,"Var",IF(COUNTIFS(Reçeteler!$A$5:$A$400,$A69,Reçeteler!$L$5:$L$400,"Bilinmiyor")&gt;0,"Bilinmiyor",IF(COUNTIFS(Reçeteler!$A$5:$A$400,$A69,Reçeteler!$L$5:$L$400,"Eser")&gt;0,"Eser","Yok")))))</f>
      </c>
      <c r="L69" s="21">
        <f>IF($A69="","",IF(COUNTIF(Reçeteler!$A$5:$A$400,$A69)=0,"Bilinmiyor",IF(COUNTIFS(Reçeteler!$A$5:$A$400,$A69,Reçeteler!$M$5:$M$400,"Var")&gt;0,"Var",IF(COUNTIFS(Reçeteler!$A$5:$A$400,$A69,Reçeteler!$M$5:$M$400,"Bilinmiyor")&gt;0,"Bilinmiyor",IF(COUNTIFS(Reçeteler!$A$5:$A$400,$A69,Reçeteler!$M$5:$M$400,"Eser")&gt;0,"Eser","Yok")))))</f>
      </c>
      <c r="M69" s="21">
        <f>IF($A69="","",IF(COUNTIF(Reçeteler!$A$5:$A$400,$A69)=0,"Bilinmiyor",IF(COUNTIFS(Reçeteler!$A$5:$A$400,$A69,Reçeteler!$N$5:$N$400,"Var")&gt;0,"Var",IF(COUNTIFS(Reçeteler!$A$5:$A$400,$A69,Reçeteler!$N$5:$N$400,"Bilinmiyor")&gt;0,"Bilinmiyor",IF(COUNTIFS(Reçeteler!$A$5:$A$400,$A69,Reçeteler!$N$5:$N$400,"Eser")&gt;0,"Eser","Yok")))))</f>
      </c>
      <c r="N69" s="21">
        <f>IF($A69="","",IF(COUNTIF(Reçeteler!$A$5:$A$400,$A69)=0,"Bilinmiyor",IF(COUNTIFS(Reçeteler!$A$5:$A$400,$A69,Reçeteler!$O$5:$O$400,"Var")&gt;0,"Var",IF(COUNTIFS(Reçeteler!$A$5:$A$400,$A69,Reçeteler!$O$5:$O$400,"Bilinmiyor")&gt;0,"Bilinmiyor",IF(COUNTIFS(Reçeteler!$A$5:$A$400,$A69,Reçeteler!$O$5:$O$400,"Eser")&gt;0,"Eser","Yok")))))</f>
      </c>
      <c r="O69" s="21">
        <f>IF($A69="","",IF(COUNTIF(Reçeteler!$A$5:$A$400,$A69)=0,"Bilinmiyor",IF(COUNTIFS(Reçeteler!$A$5:$A$400,$A69,Reçeteler!$P$5:$P$400,"Var")&gt;0,"Var",IF(COUNTIFS(Reçeteler!$A$5:$A$400,$A69,Reçeteler!$P$5:$P$400,"Bilinmiyor")&gt;0,"Bilinmiyor",IF(COUNTIFS(Reçeteler!$A$5:$A$400,$A69,Reçeteler!$P$5:$P$400,"Eser")&gt;0,"Eser","Yok")))))</f>
      </c>
      <c r="P69" s="22">
        <f>IF($A69="","",COUNTIF(Reçeteler!$A$5:$A$400,$A69))</f>
      </c>
      <c r="Q69" s="17">
        <f>IF($A69="","",IF(P69=0,"Reçete girilmedi",IF(COUNTIF(B69:O69,"Bilinmiyor")&gt;0,"Eksik kontrol","Hazır")))</f>
      </c>
    </row>
    <row r="70" spans="1:17" x14ac:dyDescent="0.25">
      <c r="A70" s="20"/>
      <c r="B70" s="21">
        <f>IF($A70="","",IF(COUNTIF(Reçeteler!$A$5:$A$400,$A70)=0,"Bilinmiyor",IF(COUNTIFS(Reçeteler!$A$5:$A$400,$A70,Reçeteler!$C$5:$C$400,"Var")&gt;0,"Var",IF(COUNTIFS(Reçeteler!$A$5:$A$400,$A70,Reçeteler!$C$5:$C$400,"Bilinmiyor")&gt;0,"Bilinmiyor",IF(COUNTIFS(Reçeteler!$A$5:$A$400,$A70,Reçeteler!$C$5:$C$400,"Eser")&gt;0,"Eser","Yok")))))</f>
      </c>
      <c r="C70" s="21">
        <f>IF($A70="","",IF(COUNTIF(Reçeteler!$A$5:$A$400,$A70)=0,"Bilinmiyor",IF(COUNTIFS(Reçeteler!$A$5:$A$400,$A70,Reçeteler!$D$5:$D$400,"Var")&gt;0,"Var",IF(COUNTIFS(Reçeteler!$A$5:$A$400,$A70,Reçeteler!$D$5:$D$400,"Bilinmiyor")&gt;0,"Bilinmiyor",IF(COUNTIFS(Reçeteler!$A$5:$A$400,$A70,Reçeteler!$D$5:$D$400,"Eser")&gt;0,"Eser","Yok")))))</f>
      </c>
      <c r="D70" s="21">
        <f>IF($A70="","",IF(COUNTIF(Reçeteler!$A$5:$A$400,$A70)=0,"Bilinmiyor",IF(COUNTIFS(Reçeteler!$A$5:$A$400,$A70,Reçeteler!$E$5:$E$400,"Var")&gt;0,"Var",IF(COUNTIFS(Reçeteler!$A$5:$A$400,$A70,Reçeteler!$E$5:$E$400,"Bilinmiyor")&gt;0,"Bilinmiyor",IF(COUNTIFS(Reçeteler!$A$5:$A$400,$A70,Reçeteler!$E$5:$E$400,"Eser")&gt;0,"Eser","Yok")))))</f>
      </c>
      <c r="E70" s="21">
        <f>IF($A70="","",IF(COUNTIF(Reçeteler!$A$5:$A$400,$A70)=0,"Bilinmiyor",IF(COUNTIFS(Reçeteler!$A$5:$A$400,$A70,Reçeteler!$F$5:$F$400,"Var")&gt;0,"Var",IF(COUNTIFS(Reçeteler!$A$5:$A$400,$A70,Reçeteler!$F$5:$F$400,"Bilinmiyor")&gt;0,"Bilinmiyor",IF(COUNTIFS(Reçeteler!$A$5:$A$400,$A70,Reçeteler!$F$5:$F$400,"Eser")&gt;0,"Eser","Yok")))))</f>
      </c>
      <c r="F70" s="21">
        <f>IF($A70="","",IF(COUNTIF(Reçeteler!$A$5:$A$400,$A70)=0,"Bilinmiyor",IF(COUNTIFS(Reçeteler!$A$5:$A$400,$A70,Reçeteler!$G$5:$G$400,"Var")&gt;0,"Var",IF(COUNTIFS(Reçeteler!$A$5:$A$400,$A70,Reçeteler!$G$5:$G$400,"Bilinmiyor")&gt;0,"Bilinmiyor",IF(COUNTIFS(Reçeteler!$A$5:$A$400,$A70,Reçeteler!$G$5:$G$400,"Eser")&gt;0,"Eser","Yok")))))</f>
      </c>
      <c r="G70" s="21">
        <f>IF($A70="","",IF(COUNTIF(Reçeteler!$A$5:$A$400,$A70)=0,"Bilinmiyor",IF(COUNTIFS(Reçeteler!$A$5:$A$400,$A70,Reçeteler!$H$5:$H$400,"Var")&gt;0,"Var",IF(COUNTIFS(Reçeteler!$A$5:$A$400,$A70,Reçeteler!$H$5:$H$400,"Bilinmiyor")&gt;0,"Bilinmiyor",IF(COUNTIFS(Reçeteler!$A$5:$A$400,$A70,Reçeteler!$H$5:$H$400,"Eser")&gt;0,"Eser","Yok")))))</f>
      </c>
      <c r="H70" s="21">
        <f>IF($A70="","",IF(COUNTIF(Reçeteler!$A$5:$A$400,$A70)=0,"Bilinmiyor",IF(COUNTIFS(Reçeteler!$A$5:$A$400,$A70,Reçeteler!$I$5:$I$400,"Var")&gt;0,"Var",IF(COUNTIFS(Reçeteler!$A$5:$A$400,$A70,Reçeteler!$I$5:$I$400,"Bilinmiyor")&gt;0,"Bilinmiyor",IF(COUNTIFS(Reçeteler!$A$5:$A$400,$A70,Reçeteler!$I$5:$I$400,"Eser")&gt;0,"Eser","Yok")))))</f>
      </c>
      <c r="I70" s="21">
        <f>IF($A70="","",IF(COUNTIF(Reçeteler!$A$5:$A$400,$A70)=0,"Bilinmiyor",IF(COUNTIFS(Reçeteler!$A$5:$A$400,$A70,Reçeteler!$J$5:$J$400,"Var")&gt;0,"Var",IF(COUNTIFS(Reçeteler!$A$5:$A$400,$A70,Reçeteler!$J$5:$J$400,"Bilinmiyor")&gt;0,"Bilinmiyor",IF(COUNTIFS(Reçeteler!$A$5:$A$400,$A70,Reçeteler!$J$5:$J$400,"Eser")&gt;0,"Eser","Yok")))))</f>
      </c>
      <c r="J70" s="21">
        <f>IF($A70="","",IF(COUNTIF(Reçeteler!$A$5:$A$400,$A70)=0,"Bilinmiyor",IF(COUNTIFS(Reçeteler!$A$5:$A$400,$A70,Reçeteler!$K$5:$K$400,"Var")&gt;0,"Var",IF(COUNTIFS(Reçeteler!$A$5:$A$400,$A70,Reçeteler!$K$5:$K$400,"Bilinmiyor")&gt;0,"Bilinmiyor",IF(COUNTIFS(Reçeteler!$A$5:$A$400,$A70,Reçeteler!$K$5:$K$400,"Eser")&gt;0,"Eser","Yok")))))</f>
      </c>
      <c r="K70" s="21">
        <f>IF($A70="","",IF(COUNTIF(Reçeteler!$A$5:$A$400,$A70)=0,"Bilinmiyor",IF(COUNTIFS(Reçeteler!$A$5:$A$400,$A70,Reçeteler!$L$5:$L$400,"Var")&gt;0,"Var",IF(COUNTIFS(Reçeteler!$A$5:$A$400,$A70,Reçeteler!$L$5:$L$400,"Bilinmiyor")&gt;0,"Bilinmiyor",IF(COUNTIFS(Reçeteler!$A$5:$A$400,$A70,Reçeteler!$L$5:$L$400,"Eser")&gt;0,"Eser","Yok")))))</f>
      </c>
      <c r="L70" s="21">
        <f>IF($A70="","",IF(COUNTIF(Reçeteler!$A$5:$A$400,$A70)=0,"Bilinmiyor",IF(COUNTIFS(Reçeteler!$A$5:$A$400,$A70,Reçeteler!$M$5:$M$400,"Var")&gt;0,"Var",IF(COUNTIFS(Reçeteler!$A$5:$A$400,$A70,Reçeteler!$M$5:$M$400,"Bilinmiyor")&gt;0,"Bilinmiyor",IF(COUNTIFS(Reçeteler!$A$5:$A$400,$A70,Reçeteler!$M$5:$M$400,"Eser")&gt;0,"Eser","Yok")))))</f>
      </c>
      <c r="M70" s="21">
        <f>IF($A70="","",IF(COUNTIF(Reçeteler!$A$5:$A$400,$A70)=0,"Bilinmiyor",IF(COUNTIFS(Reçeteler!$A$5:$A$400,$A70,Reçeteler!$N$5:$N$400,"Var")&gt;0,"Var",IF(COUNTIFS(Reçeteler!$A$5:$A$400,$A70,Reçeteler!$N$5:$N$400,"Bilinmiyor")&gt;0,"Bilinmiyor",IF(COUNTIFS(Reçeteler!$A$5:$A$400,$A70,Reçeteler!$N$5:$N$400,"Eser")&gt;0,"Eser","Yok")))))</f>
      </c>
      <c r="N70" s="21">
        <f>IF($A70="","",IF(COUNTIF(Reçeteler!$A$5:$A$400,$A70)=0,"Bilinmiyor",IF(COUNTIFS(Reçeteler!$A$5:$A$400,$A70,Reçeteler!$O$5:$O$400,"Var")&gt;0,"Var",IF(COUNTIFS(Reçeteler!$A$5:$A$400,$A70,Reçeteler!$O$5:$O$400,"Bilinmiyor")&gt;0,"Bilinmiyor",IF(COUNTIFS(Reçeteler!$A$5:$A$400,$A70,Reçeteler!$O$5:$O$400,"Eser")&gt;0,"Eser","Yok")))))</f>
      </c>
      <c r="O70" s="21">
        <f>IF($A70="","",IF(COUNTIF(Reçeteler!$A$5:$A$400,$A70)=0,"Bilinmiyor",IF(COUNTIFS(Reçeteler!$A$5:$A$400,$A70,Reçeteler!$P$5:$P$400,"Var")&gt;0,"Var",IF(COUNTIFS(Reçeteler!$A$5:$A$400,$A70,Reçeteler!$P$5:$P$400,"Bilinmiyor")&gt;0,"Bilinmiyor",IF(COUNTIFS(Reçeteler!$A$5:$A$400,$A70,Reçeteler!$P$5:$P$400,"Eser")&gt;0,"Eser","Yok")))))</f>
      </c>
      <c r="P70" s="22">
        <f>IF($A70="","",COUNTIF(Reçeteler!$A$5:$A$400,$A70))</f>
      </c>
      <c r="Q70" s="17">
        <f>IF($A70="","",IF(P70=0,"Reçete girilmedi",IF(COUNTIF(B70:O70,"Bilinmiyor")&gt;0,"Eksik kontrol","Hazır")))</f>
      </c>
    </row>
    <row r="71" spans="1:17" x14ac:dyDescent="0.25">
      <c r="A71" s="20"/>
      <c r="B71" s="21">
        <f>IF($A71="","",IF(COUNTIF(Reçeteler!$A$5:$A$400,$A71)=0,"Bilinmiyor",IF(COUNTIFS(Reçeteler!$A$5:$A$400,$A71,Reçeteler!$C$5:$C$400,"Var")&gt;0,"Var",IF(COUNTIFS(Reçeteler!$A$5:$A$400,$A71,Reçeteler!$C$5:$C$400,"Bilinmiyor")&gt;0,"Bilinmiyor",IF(COUNTIFS(Reçeteler!$A$5:$A$400,$A71,Reçeteler!$C$5:$C$400,"Eser")&gt;0,"Eser","Yok")))))</f>
      </c>
      <c r="C71" s="21">
        <f>IF($A71="","",IF(COUNTIF(Reçeteler!$A$5:$A$400,$A71)=0,"Bilinmiyor",IF(COUNTIFS(Reçeteler!$A$5:$A$400,$A71,Reçeteler!$D$5:$D$400,"Var")&gt;0,"Var",IF(COUNTIFS(Reçeteler!$A$5:$A$400,$A71,Reçeteler!$D$5:$D$400,"Bilinmiyor")&gt;0,"Bilinmiyor",IF(COUNTIFS(Reçeteler!$A$5:$A$400,$A71,Reçeteler!$D$5:$D$400,"Eser")&gt;0,"Eser","Yok")))))</f>
      </c>
      <c r="D71" s="21">
        <f>IF($A71="","",IF(COUNTIF(Reçeteler!$A$5:$A$400,$A71)=0,"Bilinmiyor",IF(COUNTIFS(Reçeteler!$A$5:$A$400,$A71,Reçeteler!$E$5:$E$400,"Var")&gt;0,"Var",IF(COUNTIFS(Reçeteler!$A$5:$A$400,$A71,Reçeteler!$E$5:$E$400,"Bilinmiyor")&gt;0,"Bilinmiyor",IF(COUNTIFS(Reçeteler!$A$5:$A$400,$A71,Reçeteler!$E$5:$E$400,"Eser")&gt;0,"Eser","Yok")))))</f>
      </c>
      <c r="E71" s="21">
        <f>IF($A71="","",IF(COUNTIF(Reçeteler!$A$5:$A$400,$A71)=0,"Bilinmiyor",IF(COUNTIFS(Reçeteler!$A$5:$A$400,$A71,Reçeteler!$F$5:$F$400,"Var")&gt;0,"Var",IF(COUNTIFS(Reçeteler!$A$5:$A$400,$A71,Reçeteler!$F$5:$F$400,"Bilinmiyor")&gt;0,"Bilinmiyor",IF(COUNTIFS(Reçeteler!$A$5:$A$400,$A71,Reçeteler!$F$5:$F$400,"Eser")&gt;0,"Eser","Yok")))))</f>
      </c>
      <c r="F71" s="21">
        <f>IF($A71="","",IF(COUNTIF(Reçeteler!$A$5:$A$400,$A71)=0,"Bilinmiyor",IF(COUNTIFS(Reçeteler!$A$5:$A$400,$A71,Reçeteler!$G$5:$G$400,"Var")&gt;0,"Var",IF(COUNTIFS(Reçeteler!$A$5:$A$400,$A71,Reçeteler!$G$5:$G$400,"Bilinmiyor")&gt;0,"Bilinmiyor",IF(COUNTIFS(Reçeteler!$A$5:$A$400,$A71,Reçeteler!$G$5:$G$400,"Eser")&gt;0,"Eser","Yok")))))</f>
      </c>
      <c r="G71" s="21">
        <f>IF($A71="","",IF(COUNTIF(Reçeteler!$A$5:$A$400,$A71)=0,"Bilinmiyor",IF(COUNTIFS(Reçeteler!$A$5:$A$400,$A71,Reçeteler!$H$5:$H$400,"Var")&gt;0,"Var",IF(COUNTIFS(Reçeteler!$A$5:$A$400,$A71,Reçeteler!$H$5:$H$400,"Bilinmiyor")&gt;0,"Bilinmiyor",IF(COUNTIFS(Reçeteler!$A$5:$A$400,$A71,Reçeteler!$H$5:$H$400,"Eser")&gt;0,"Eser","Yok")))))</f>
      </c>
      <c r="H71" s="21">
        <f>IF($A71="","",IF(COUNTIF(Reçeteler!$A$5:$A$400,$A71)=0,"Bilinmiyor",IF(COUNTIFS(Reçeteler!$A$5:$A$400,$A71,Reçeteler!$I$5:$I$400,"Var")&gt;0,"Var",IF(COUNTIFS(Reçeteler!$A$5:$A$400,$A71,Reçeteler!$I$5:$I$400,"Bilinmiyor")&gt;0,"Bilinmiyor",IF(COUNTIFS(Reçeteler!$A$5:$A$400,$A71,Reçeteler!$I$5:$I$400,"Eser")&gt;0,"Eser","Yok")))))</f>
      </c>
      <c r="I71" s="21">
        <f>IF($A71="","",IF(COUNTIF(Reçeteler!$A$5:$A$400,$A71)=0,"Bilinmiyor",IF(COUNTIFS(Reçeteler!$A$5:$A$400,$A71,Reçeteler!$J$5:$J$400,"Var")&gt;0,"Var",IF(COUNTIFS(Reçeteler!$A$5:$A$400,$A71,Reçeteler!$J$5:$J$400,"Bilinmiyor")&gt;0,"Bilinmiyor",IF(COUNTIFS(Reçeteler!$A$5:$A$400,$A71,Reçeteler!$J$5:$J$400,"Eser")&gt;0,"Eser","Yok")))))</f>
      </c>
      <c r="J71" s="21">
        <f>IF($A71="","",IF(COUNTIF(Reçeteler!$A$5:$A$400,$A71)=0,"Bilinmiyor",IF(COUNTIFS(Reçeteler!$A$5:$A$400,$A71,Reçeteler!$K$5:$K$400,"Var")&gt;0,"Var",IF(COUNTIFS(Reçeteler!$A$5:$A$400,$A71,Reçeteler!$K$5:$K$400,"Bilinmiyor")&gt;0,"Bilinmiyor",IF(COUNTIFS(Reçeteler!$A$5:$A$400,$A71,Reçeteler!$K$5:$K$400,"Eser")&gt;0,"Eser","Yok")))))</f>
      </c>
      <c r="K71" s="21">
        <f>IF($A71="","",IF(COUNTIF(Reçeteler!$A$5:$A$400,$A71)=0,"Bilinmiyor",IF(COUNTIFS(Reçeteler!$A$5:$A$400,$A71,Reçeteler!$L$5:$L$400,"Var")&gt;0,"Var",IF(COUNTIFS(Reçeteler!$A$5:$A$400,$A71,Reçeteler!$L$5:$L$400,"Bilinmiyor")&gt;0,"Bilinmiyor",IF(COUNTIFS(Reçeteler!$A$5:$A$400,$A71,Reçeteler!$L$5:$L$400,"Eser")&gt;0,"Eser","Yok")))))</f>
      </c>
      <c r="L71" s="21">
        <f>IF($A71="","",IF(COUNTIF(Reçeteler!$A$5:$A$400,$A71)=0,"Bilinmiyor",IF(COUNTIFS(Reçeteler!$A$5:$A$400,$A71,Reçeteler!$M$5:$M$400,"Var")&gt;0,"Var",IF(COUNTIFS(Reçeteler!$A$5:$A$400,$A71,Reçeteler!$M$5:$M$400,"Bilinmiyor")&gt;0,"Bilinmiyor",IF(COUNTIFS(Reçeteler!$A$5:$A$400,$A71,Reçeteler!$M$5:$M$400,"Eser")&gt;0,"Eser","Yok")))))</f>
      </c>
      <c r="M71" s="21">
        <f>IF($A71="","",IF(COUNTIF(Reçeteler!$A$5:$A$400,$A71)=0,"Bilinmiyor",IF(COUNTIFS(Reçeteler!$A$5:$A$400,$A71,Reçeteler!$N$5:$N$400,"Var")&gt;0,"Var",IF(COUNTIFS(Reçeteler!$A$5:$A$400,$A71,Reçeteler!$N$5:$N$400,"Bilinmiyor")&gt;0,"Bilinmiyor",IF(COUNTIFS(Reçeteler!$A$5:$A$400,$A71,Reçeteler!$N$5:$N$400,"Eser")&gt;0,"Eser","Yok")))))</f>
      </c>
      <c r="N71" s="21">
        <f>IF($A71="","",IF(COUNTIF(Reçeteler!$A$5:$A$400,$A71)=0,"Bilinmiyor",IF(COUNTIFS(Reçeteler!$A$5:$A$400,$A71,Reçeteler!$O$5:$O$400,"Var")&gt;0,"Var",IF(COUNTIFS(Reçeteler!$A$5:$A$400,$A71,Reçeteler!$O$5:$O$400,"Bilinmiyor")&gt;0,"Bilinmiyor",IF(COUNTIFS(Reçeteler!$A$5:$A$400,$A71,Reçeteler!$O$5:$O$400,"Eser")&gt;0,"Eser","Yok")))))</f>
      </c>
      <c r="O71" s="21">
        <f>IF($A71="","",IF(COUNTIF(Reçeteler!$A$5:$A$400,$A71)=0,"Bilinmiyor",IF(COUNTIFS(Reçeteler!$A$5:$A$400,$A71,Reçeteler!$P$5:$P$400,"Var")&gt;0,"Var",IF(COUNTIFS(Reçeteler!$A$5:$A$400,$A71,Reçeteler!$P$5:$P$400,"Bilinmiyor")&gt;0,"Bilinmiyor",IF(COUNTIFS(Reçeteler!$A$5:$A$400,$A71,Reçeteler!$P$5:$P$400,"Eser")&gt;0,"Eser","Yok")))))</f>
      </c>
      <c r="P71" s="22">
        <f>IF($A71="","",COUNTIF(Reçeteler!$A$5:$A$400,$A71))</f>
      </c>
      <c r="Q71" s="17">
        <f>IF($A71="","",IF(P71=0,"Reçete girilmedi",IF(COUNTIF(B71:O71,"Bilinmiyor")&gt;0,"Eksik kontrol","Hazır")))</f>
      </c>
    </row>
    <row r="72" spans="1:17" x14ac:dyDescent="0.25">
      <c r="A72" s="20"/>
      <c r="B72" s="21">
        <f>IF($A72="","",IF(COUNTIF(Reçeteler!$A$5:$A$400,$A72)=0,"Bilinmiyor",IF(COUNTIFS(Reçeteler!$A$5:$A$400,$A72,Reçeteler!$C$5:$C$400,"Var")&gt;0,"Var",IF(COUNTIFS(Reçeteler!$A$5:$A$400,$A72,Reçeteler!$C$5:$C$400,"Bilinmiyor")&gt;0,"Bilinmiyor",IF(COUNTIFS(Reçeteler!$A$5:$A$400,$A72,Reçeteler!$C$5:$C$400,"Eser")&gt;0,"Eser","Yok")))))</f>
      </c>
      <c r="C72" s="21">
        <f>IF($A72="","",IF(COUNTIF(Reçeteler!$A$5:$A$400,$A72)=0,"Bilinmiyor",IF(COUNTIFS(Reçeteler!$A$5:$A$400,$A72,Reçeteler!$D$5:$D$400,"Var")&gt;0,"Var",IF(COUNTIFS(Reçeteler!$A$5:$A$400,$A72,Reçeteler!$D$5:$D$400,"Bilinmiyor")&gt;0,"Bilinmiyor",IF(COUNTIFS(Reçeteler!$A$5:$A$400,$A72,Reçeteler!$D$5:$D$400,"Eser")&gt;0,"Eser","Yok")))))</f>
      </c>
      <c r="D72" s="21">
        <f>IF($A72="","",IF(COUNTIF(Reçeteler!$A$5:$A$400,$A72)=0,"Bilinmiyor",IF(COUNTIFS(Reçeteler!$A$5:$A$400,$A72,Reçeteler!$E$5:$E$400,"Var")&gt;0,"Var",IF(COUNTIFS(Reçeteler!$A$5:$A$400,$A72,Reçeteler!$E$5:$E$400,"Bilinmiyor")&gt;0,"Bilinmiyor",IF(COUNTIFS(Reçeteler!$A$5:$A$400,$A72,Reçeteler!$E$5:$E$400,"Eser")&gt;0,"Eser","Yok")))))</f>
      </c>
      <c r="E72" s="21">
        <f>IF($A72="","",IF(COUNTIF(Reçeteler!$A$5:$A$400,$A72)=0,"Bilinmiyor",IF(COUNTIFS(Reçeteler!$A$5:$A$400,$A72,Reçeteler!$F$5:$F$400,"Var")&gt;0,"Var",IF(COUNTIFS(Reçeteler!$A$5:$A$400,$A72,Reçeteler!$F$5:$F$400,"Bilinmiyor")&gt;0,"Bilinmiyor",IF(COUNTIFS(Reçeteler!$A$5:$A$400,$A72,Reçeteler!$F$5:$F$400,"Eser")&gt;0,"Eser","Yok")))))</f>
      </c>
      <c r="F72" s="21">
        <f>IF($A72="","",IF(COUNTIF(Reçeteler!$A$5:$A$400,$A72)=0,"Bilinmiyor",IF(COUNTIFS(Reçeteler!$A$5:$A$400,$A72,Reçeteler!$G$5:$G$400,"Var")&gt;0,"Var",IF(COUNTIFS(Reçeteler!$A$5:$A$400,$A72,Reçeteler!$G$5:$G$400,"Bilinmiyor")&gt;0,"Bilinmiyor",IF(COUNTIFS(Reçeteler!$A$5:$A$400,$A72,Reçeteler!$G$5:$G$400,"Eser")&gt;0,"Eser","Yok")))))</f>
      </c>
      <c r="G72" s="21">
        <f>IF($A72="","",IF(COUNTIF(Reçeteler!$A$5:$A$400,$A72)=0,"Bilinmiyor",IF(COUNTIFS(Reçeteler!$A$5:$A$400,$A72,Reçeteler!$H$5:$H$400,"Var")&gt;0,"Var",IF(COUNTIFS(Reçeteler!$A$5:$A$400,$A72,Reçeteler!$H$5:$H$400,"Bilinmiyor")&gt;0,"Bilinmiyor",IF(COUNTIFS(Reçeteler!$A$5:$A$400,$A72,Reçeteler!$H$5:$H$400,"Eser")&gt;0,"Eser","Yok")))))</f>
      </c>
      <c r="H72" s="21">
        <f>IF($A72="","",IF(COUNTIF(Reçeteler!$A$5:$A$400,$A72)=0,"Bilinmiyor",IF(COUNTIFS(Reçeteler!$A$5:$A$400,$A72,Reçeteler!$I$5:$I$400,"Var")&gt;0,"Var",IF(COUNTIFS(Reçeteler!$A$5:$A$400,$A72,Reçeteler!$I$5:$I$400,"Bilinmiyor")&gt;0,"Bilinmiyor",IF(COUNTIFS(Reçeteler!$A$5:$A$400,$A72,Reçeteler!$I$5:$I$400,"Eser")&gt;0,"Eser","Yok")))))</f>
      </c>
      <c r="I72" s="21">
        <f>IF($A72="","",IF(COUNTIF(Reçeteler!$A$5:$A$400,$A72)=0,"Bilinmiyor",IF(COUNTIFS(Reçeteler!$A$5:$A$400,$A72,Reçeteler!$J$5:$J$400,"Var")&gt;0,"Var",IF(COUNTIFS(Reçeteler!$A$5:$A$400,$A72,Reçeteler!$J$5:$J$400,"Bilinmiyor")&gt;0,"Bilinmiyor",IF(COUNTIFS(Reçeteler!$A$5:$A$400,$A72,Reçeteler!$J$5:$J$400,"Eser")&gt;0,"Eser","Yok")))))</f>
      </c>
      <c r="J72" s="21">
        <f>IF($A72="","",IF(COUNTIF(Reçeteler!$A$5:$A$400,$A72)=0,"Bilinmiyor",IF(COUNTIFS(Reçeteler!$A$5:$A$400,$A72,Reçeteler!$K$5:$K$400,"Var")&gt;0,"Var",IF(COUNTIFS(Reçeteler!$A$5:$A$400,$A72,Reçeteler!$K$5:$K$400,"Bilinmiyor")&gt;0,"Bilinmiyor",IF(COUNTIFS(Reçeteler!$A$5:$A$400,$A72,Reçeteler!$K$5:$K$400,"Eser")&gt;0,"Eser","Yok")))))</f>
      </c>
      <c r="K72" s="21">
        <f>IF($A72="","",IF(COUNTIF(Reçeteler!$A$5:$A$400,$A72)=0,"Bilinmiyor",IF(COUNTIFS(Reçeteler!$A$5:$A$400,$A72,Reçeteler!$L$5:$L$400,"Var")&gt;0,"Var",IF(COUNTIFS(Reçeteler!$A$5:$A$400,$A72,Reçeteler!$L$5:$L$400,"Bilinmiyor")&gt;0,"Bilinmiyor",IF(COUNTIFS(Reçeteler!$A$5:$A$400,$A72,Reçeteler!$L$5:$L$400,"Eser")&gt;0,"Eser","Yok")))))</f>
      </c>
      <c r="L72" s="21">
        <f>IF($A72="","",IF(COUNTIF(Reçeteler!$A$5:$A$400,$A72)=0,"Bilinmiyor",IF(COUNTIFS(Reçeteler!$A$5:$A$400,$A72,Reçeteler!$M$5:$M$400,"Var")&gt;0,"Var",IF(COUNTIFS(Reçeteler!$A$5:$A$400,$A72,Reçeteler!$M$5:$M$400,"Bilinmiyor")&gt;0,"Bilinmiyor",IF(COUNTIFS(Reçeteler!$A$5:$A$400,$A72,Reçeteler!$M$5:$M$400,"Eser")&gt;0,"Eser","Yok")))))</f>
      </c>
      <c r="M72" s="21">
        <f>IF($A72="","",IF(COUNTIF(Reçeteler!$A$5:$A$400,$A72)=0,"Bilinmiyor",IF(COUNTIFS(Reçeteler!$A$5:$A$400,$A72,Reçeteler!$N$5:$N$400,"Var")&gt;0,"Var",IF(COUNTIFS(Reçeteler!$A$5:$A$400,$A72,Reçeteler!$N$5:$N$400,"Bilinmiyor")&gt;0,"Bilinmiyor",IF(COUNTIFS(Reçeteler!$A$5:$A$400,$A72,Reçeteler!$N$5:$N$400,"Eser")&gt;0,"Eser","Yok")))))</f>
      </c>
      <c r="N72" s="21">
        <f>IF($A72="","",IF(COUNTIF(Reçeteler!$A$5:$A$400,$A72)=0,"Bilinmiyor",IF(COUNTIFS(Reçeteler!$A$5:$A$400,$A72,Reçeteler!$O$5:$O$400,"Var")&gt;0,"Var",IF(COUNTIFS(Reçeteler!$A$5:$A$400,$A72,Reçeteler!$O$5:$O$400,"Bilinmiyor")&gt;0,"Bilinmiyor",IF(COUNTIFS(Reçeteler!$A$5:$A$400,$A72,Reçeteler!$O$5:$O$400,"Eser")&gt;0,"Eser","Yok")))))</f>
      </c>
      <c r="O72" s="21">
        <f>IF($A72="","",IF(COUNTIF(Reçeteler!$A$5:$A$400,$A72)=0,"Bilinmiyor",IF(COUNTIFS(Reçeteler!$A$5:$A$400,$A72,Reçeteler!$P$5:$P$400,"Var")&gt;0,"Var",IF(COUNTIFS(Reçeteler!$A$5:$A$400,$A72,Reçeteler!$P$5:$P$400,"Bilinmiyor")&gt;0,"Bilinmiyor",IF(COUNTIFS(Reçeteler!$A$5:$A$400,$A72,Reçeteler!$P$5:$P$400,"Eser")&gt;0,"Eser","Yok")))))</f>
      </c>
      <c r="P72" s="22">
        <f>IF($A72="","",COUNTIF(Reçeteler!$A$5:$A$400,$A72))</f>
      </c>
      <c r="Q72" s="17">
        <f>IF($A72="","",IF(P72=0,"Reçete girilmedi",IF(COUNTIF(B72:O72,"Bilinmiyor")&gt;0,"Eksik kontrol","Hazır")))</f>
      </c>
    </row>
    <row r="73" spans="1:17" x14ac:dyDescent="0.25">
      <c r="A73" s="20"/>
      <c r="B73" s="21">
        <f>IF($A73="","",IF(COUNTIF(Reçeteler!$A$5:$A$400,$A73)=0,"Bilinmiyor",IF(COUNTIFS(Reçeteler!$A$5:$A$400,$A73,Reçeteler!$C$5:$C$400,"Var")&gt;0,"Var",IF(COUNTIFS(Reçeteler!$A$5:$A$400,$A73,Reçeteler!$C$5:$C$400,"Bilinmiyor")&gt;0,"Bilinmiyor",IF(COUNTIFS(Reçeteler!$A$5:$A$400,$A73,Reçeteler!$C$5:$C$400,"Eser")&gt;0,"Eser","Yok")))))</f>
      </c>
      <c r="C73" s="21">
        <f>IF($A73="","",IF(COUNTIF(Reçeteler!$A$5:$A$400,$A73)=0,"Bilinmiyor",IF(COUNTIFS(Reçeteler!$A$5:$A$400,$A73,Reçeteler!$D$5:$D$400,"Var")&gt;0,"Var",IF(COUNTIFS(Reçeteler!$A$5:$A$400,$A73,Reçeteler!$D$5:$D$400,"Bilinmiyor")&gt;0,"Bilinmiyor",IF(COUNTIFS(Reçeteler!$A$5:$A$400,$A73,Reçeteler!$D$5:$D$400,"Eser")&gt;0,"Eser","Yok")))))</f>
      </c>
      <c r="D73" s="21">
        <f>IF($A73="","",IF(COUNTIF(Reçeteler!$A$5:$A$400,$A73)=0,"Bilinmiyor",IF(COUNTIFS(Reçeteler!$A$5:$A$400,$A73,Reçeteler!$E$5:$E$400,"Var")&gt;0,"Var",IF(COUNTIFS(Reçeteler!$A$5:$A$400,$A73,Reçeteler!$E$5:$E$400,"Bilinmiyor")&gt;0,"Bilinmiyor",IF(COUNTIFS(Reçeteler!$A$5:$A$400,$A73,Reçeteler!$E$5:$E$400,"Eser")&gt;0,"Eser","Yok")))))</f>
      </c>
      <c r="E73" s="21">
        <f>IF($A73="","",IF(COUNTIF(Reçeteler!$A$5:$A$400,$A73)=0,"Bilinmiyor",IF(COUNTIFS(Reçeteler!$A$5:$A$400,$A73,Reçeteler!$F$5:$F$400,"Var")&gt;0,"Var",IF(COUNTIFS(Reçeteler!$A$5:$A$400,$A73,Reçeteler!$F$5:$F$400,"Bilinmiyor")&gt;0,"Bilinmiyor",IF(COUNTIFS(Reçeteler!$A$5:$A$400,$A73,Reçeteler!$F$5:$F$400,"Eser")&gt;0,"Eser","Yok")))))</f>
      </c>
      <c r="F73" s="21">
        <f>IF($A73="","",IF(COUNTIF(Reçeteler!$A$5:$A$400,$A73)=0,"Bilinmiyor",IF(COUNTIFS(Reçeteler!$A$5:$A$400,$A73,Reçeteler!$G$5:$G$400,"Var")&gt;0,"Var",IF(COUNTIFS(Reçeteler!$A$5:$A$400,$A73,Reçeteler!$G$5:$G$400,"Bilinmiyor")&gt;0,"Bilinmiyor",IF(COUNTIFS(Reçeteler!$A$5:$A$400,$A73,Reçeteler!$G$5:$G$400,"Eser")&gt;0,"Eser","Yok")))))</f>
      </c>
      <c r="G73" s="21">
        <f>IF($A73="","",IF(COUNTIF(Reçeteler!$A$5:$A$400,$A73)=0,"Bilinmiyor",IF(COUNTIFS(Reçeteler!$A$5:$A$400,$A73,Reçeteler!$H$5:$H$400,"Var")&gt;0,"Var",IF(COUNTIFS(Reçeteler!$A$5:$A$400,$A73,Reçeteler!$H$5:$H$400,"Bilinmiyor")&gt;0,"Bilinmiyor",IF(COUNTIFS(Reçeteler!$A$5:$A$400,$A73,Reçeteler!$H$5:$H$400,"Eser")&gt;0,"Eser","Yok")))))</f>
      </c>
      <c r="H73" s="21">
        <f>IF($A73="","",IF(COUNTIF(Reçeteler!$A$5:$A$400,$A73)=0,"Bilinmiyor",IF(COUNTIFS(Reçeteler!$A$5:$A$400,$A73,Reçeteler!$I$5:$I$400,"Var")&gt;0,"Var",IF(COUNTIFS(Reçeteler!$A$5:$A$400,$A73,Reçeteler!$I$5:$I$400,"Bilinmiyor")&gt;0,"Bilinmiyor",IF(COUNTIFS(Reçeteler!$A$5:$A$400,$A73,Reçeteler!$I$5:$I$400,"Eser")&gt;0,"Eser","Yok")))))</f>
      </c>
      <c r="I73" s="21">
        <f>IF($A73="","",IF(COUNTIF(Reçeteler!$A$5:$A$400,$A73)=0,"Bilinmiyor",IF(COUNTIFS(Reçeteler!$A$5:$A$400,$A73,Reçeteler!$J$5:$J$400,"Var")&gt;0,"Var",IF(COUNTIFS(Reçeteler!$A$5:$A$400,$A73,Reçeteler!$J$5:$J$400,"Bilinmiyor")&gt;0,"Bilinmiyor",IF(COUNTIFS(Reçeteler!$A$5:$A$400,$A73,Reçeteler!$J$5:$J$400,"Eser")&gt;0,"Eser","Yok")))))</f>
      </c>
      <c r="J73" s="21">
        <f>IF($A73="","",IF(COUNTIF(Reçeteler!$A$5:$A$400,$A73)=0,"Bilinmiyor",IF(COUNTIFS(Reçeteler!$A$5:$A$400,$A73,Reçeteler!$K$5:$K$400,"Var")&gt;0,"Var",IF(COUNTIFS(Reçeteler!$A$5:$A$400,$A73,Reçeteler!$K$5:$K$400,"Bilinmiyor")&gt;0,"Bilinmiyor",IF(COUNTIFS(Reçeteler!$A$5:$A$400,$A73,Reçeteler!$K$5:$K$400,"Eser")&gt;0,"Eser","Yok")))))</f>
      </c>
      <c r="K73" s="21">
        <f>IF($A73="","",IF(COUNTIF(Reçeteler!$A$5:$A$400,$A73)=0,"Bilinmiyor",IF(COUNTIFS(Reçeteler!$A$5:$A$400,$A73,Reçeteler!$L$5:$L$400,"Var")&gt;0,"Var",IF(COUNTIFS(Reçeteler!$A$5:$A$400,$A73,Reçeteler!$L$5:$L$400,"Bilinmiyor")&gt;0,"Bilinmiyor",IF(COUNTIFS(Reçeteler!$A$5:$A$400,$A73,Reçeteler!$L$5:$L$400,"Eser")&gt;0,"Eser","Yok")))))</f>
      </c>
      <c r="L73" s="21">
        <f>IF($A73="","",IF(COUNTIF(Reçeteler!$A$5:$A$400,$A73)=0,"Bilinmiyor",IF(COUNTIFS(Reçeteler!$A$5:$A$400,$A73,Reçeteler!$M$5:$M$400,"Var")&gt;0,"Var",IF(COUNTIFS(Reçeteler!$A$5:$A$400,$A73,Reçeteler!$M$5:$M$400,"Bilinmiyor")&gt;0,"Bilinmiyor",IF(COUNTIFS(Reçeteler!$A$5:$A$400,$A73,Reçeteler!$M$5:$M$400,"Eser")&gt;0,"Eser","Yok")))))</f>
      </c>
      <c r="M73" s="21">
        <f>IF($A73="","",IF(COUNTIF(Reçeteler!$A$5:$A$400,$A73)=0,"Bilinmiyor",IF(COUNTIFS(Reçeteler!$A$5:$A$400,$A73,Reçeteler!$N$5:$N$400,"Var")&gt;0,"Var",IF(COUNTIFS(Reçeteler!$A$5:$A$400,$A73,Reçeteler!$N$5:$N$400,"Bilinmiyor")&gt;0,"Bilinmiyor",IF(COUNTIFS(Reçeteler!$A$5:$A$400,$A73,Reçeteler!$N$5:$N$400,"Eser")&gt;0,"Eser","Yok")))))</f>
      </c>
      <c r="N73" s="21">
        <f>IF($A73="","",IF(COUNTIF(Reçeteler!$A$5:$A$400,$A73)=0,"Bilinmiyor",IF(COUNTIFS(Reçeteler!$A$5:$A$400,$A73,Reçeteler!$O$5:$O$400,"Var")&gt;0,"Var",IF(COUNTIFS(Reçeteler!$A$5:$A$400,$A73,Reçeteler!$O$5:$O$400,"Bilinmiyor")&gt;0,"Bilinmiyor",IF(COUNTIFS(Reçeteler!$A$5:$A$400,$A73,Reçeteler!$O$5:$O$400,"Eser")&gt;0,"Eser","Yok")))))</f>
      </c>
      <c r="O73" s="21">
        <f>IF($A73="","",IF(COUNTIF(Reçeteler!$A$5:$A$400,$A73)=0,"Bilinmiyor",IF(COUNTIFS(Reçeteler!$A$5:$A$400,$A73,Reçeteler!$P$5:$P$400,"Var")&gt;0,"Var",IF(COUNTIFS(Reçeteler!$A$5:$A$400,$A73,Reçeteler!$P$5:$P$400,"Bilinmiyor")&gt;0,"Bilinmiyor",IF(COUNTIFS(Reçeteler!$A$5:$A$400,$A73,Reçeteler!$P$5:$P$400,"Eser")&gt;0,"Eser","Yok")))))</f>
      </c>
      <c r="P73" s="22">
        <f>IF($A73="","",COUNTIF(Reçeteler!$A$5:$A$400,$A73))</f>
      </c>
      <c r="Q73" s="17">
        <f>IF($A73="","",IF(P73=0,"Reçete girilmedi",IF(COUNTIF(B73:O73,"Bilinmiyor")&gt;0,"Eksik kontrol","Hazır")))</f>
      </c>
    </row>
    <row r="74" spans="1:17" x14ac:dyDescent="0.25">
      <c r="A74" s="20"/>
      <c r="B74" s="21">
        <f>IF($A74="","",IF(COUNTIF(Reçeteler!$A$5:$A$400,$A74)=0,"Bilinmiyor",IF(COUNTIFS(Reçeteler!$A$5:$A$400,$A74,Reçeteler!$C$5:$C$400,"Var")&gt;0,"Var",IF(COUNTIFS(Reçeteler!$A$5:$A$400,$A74,Reçeteler!$C$5:$C$400,"Bilinmiyor")&gt;0,"Bilinmiyor",IF(COUNTIFS(Reçeteler!$A$5:$A$400,$A74,Reçeteler!$C$5:$C$400,"Eser")&gt;0,"Eser","Yok")))))</f>
      </c>
      <c r="C74" s="21">
        <f>IF($A74="","",IF(COUNTIF(Reçeteler!$A$5:$A$400,$A74)=0,"Bilinmiyor",IF(COUNTIFS(Reçeteler!$A$5:$A$400,$A74,Reçeteler!$D$5:$D$400,"Var")&gt;0,"Var",IF(COUNTIFS(Reçeteler!$A$5:$A$400,$A74,Reçeteler!$D$5:$D$400,"Bilinmiyor")&gt;0,"Bilinmiyor",IF(COUNTIFS(Reçeteler!$A$5:$A$400,$A74,Reçeteler!$D$5:$D$400,"Eser")&gt;0,"Eser","Yok")))))</f>
      </c>
      <c r="D74" s="21">
        <f>IF($A74="","",IF(COUNTIF(Reçeteler!$A$5:$A$400,$A74)=0,"Bilinmiyor",IF(COUNTIFS(Reçeteler!$A$5:$A$400,$A74,Reçeteler!$E$5:$E$400,"Var")&gt;0,"Var",IF(COUNTIFS(Reçeteler!$A$5:$A$400,$A74,Reçeteler!$E$5:$E$400,"Bilinmiyor")&gt;0,"Bilinmiyor",IF(COUNTIFS(Reçeteler!$A$5:$A$400,$A74,Reçeteler!$E$5:$E$400,"Eser")&gt;0,"Eser","Yok")))))</f>
      </c>
      <c r="E74" s="21">
        <f>IF($A74="","",IF(COUNTIF(Reçeteler!$A$5:$A$400,$A74)=0,"Bilinmiyor",IF(COUNTIFS(Reçeteler!$A$5:$A$400,$A74,Reçeteler!$F$5:$F$400,"Var")&gt;0,"Var",IF(COUNTIFS(Reçeteler!$A$5:$A$400,$A74,Reçeteler!$F$5:$F$400,"Bilinmiyor")&gt;0,"Bilinmiyor",IF(COUNTIFS(Reçeteler!$A$5:$A$400,$A74,Reçeteler!$F$5:$F$400,"Eser")&gt;0,"Eser","Yok")))))</f>
      </c>
      <c r="F74" s="21">
        <f>IF($A74="","",IF(COUNTIF(Reçeteler!$A$5:$A$400,$A74)=0,"Bilinmiyor",IF(COUNTIFS(Reçeteler!$A$5:$A$400,$A74,Reçeteler!$G$5:$G$400,"Var")&gt;0,"Var",IF(COUNTIFS(Reçeteler!$A$5:$A$400,$A74,Reçeteler!$G$5:$G$400,"Bilinmiyor")&gt;0,"Bilinmiyor",IF(COUNTIFS(Reçeteler!$A$5:$A$400,$A74,Reçeteler!$G$5:$G$400,"Eser")&gt;0,"Eser","Yok")))))</f>
      </c>
      <c r="G74" s="21">
        <f>IF($A74="","",IF(COUNTIF(Reçeteler!$A$5:$A$400,$A74)=0,"Bilinmiyor",IF(COUNTIFS(Reçeteler!$A$5:$A$400,$A74,Reçeteler!$H$5:$H$400,"Var")&gt;0,"Var",IF(COUNTIFS(Reçeteler!$A$5:$A$400,$A74,Reçeteler!$H$5:$H$400,"Bilinmiyor")&gt;0,"Bilinmiyor",IF(COUNTIFS(Reçeteler!$A$5:$A$400,$A74,Reçeteler!$H$5:$H$400,"Eser")&gt;0,"Eser","Yok")))))</f>
      </c>
      <c r="H74" s="21">
        <f>IF($A74="","",IF(COUNTIF(Reçeteler!$A$5:$A$400,$A74)=0,"Bilinmiyor",IF(COUNTIFS(Reçeteler!$A$5:$A$400,$A74,Reçeteler!$I$5:$I$400,"Var")&gt;0,"Var",IF(COUNTIFS(Reçeteler!$A$5:$A$400,$A74,Reçeteler!$I$5:$I$400,"Bilinmiyor")&gt;0,"Bilinmiyor",IF(COUNTIFS(Reçeteler!$A$5:$A$400,$A74,Reçeteler!$I$5:$I$400,"Eser")&gt;0,"Eser","Yok")))))</f>
      </c>
      <c r="I74" s="21">
        <f>IF($A74="","",IF(COUNTIF(Reçeteler!$A$5:$A$400,$A74)=0,"Bilinmiyor",IF(COUNTIFS(Reçeteler!$A$5:$A$400,$A74,Reçeteler!$J$5:$J$400,"Var")&gt;0,"Var",IF(COUNTIFS(Reçeteler!$A$5:$A$400,$A74,Reçeteler!$J$5:$J$400,"Bilinmiyor")&gt;0,"Bilinmiyor",IF(COUNTIFS(Reçeteler!$A$5:$A$400,$A74,Reçeteler!$J$5:$J$400,"Eser")&gt;0,"Eser","Yok")))))</f>
      </c>
      <c r="J74" s="21">
        <f>IF($A74="","",IF(COUNTIF(Reçeteler!$A$5:$A$400,$A74)=0,"Bilinmiyor",IF(COUNTIFS(Reçeteler!$A$5:$A$400,$A74,Reçeteler!$K$5:$K$400,"Var")&gt;0,"Var",IF(COUNTIFS(Reçeteler!$A$5:$A$400,$A74,Reçeteler!$K$5:$K$400,"Bilinmiyor")&gt;0,"Bilinmiyor",IF(COUNTIFS(Reçeteler!$A$5:$A$400,$A74,Reçeteler!$K$5:$K$400,"Eser")&gt;0,"Eser","Yok")))))</f>
      </c>
      <c r="K74" s="21">
        <f>IF($A74="","",IF(COUNTIF(Reçeteler!$A$5:$A$400,$A74)=0,"Bilinmiyor",IF(COUNTIFS(Reçeteler!$A$5:$A$400,$A74,Reçeteler!$L$5:$L$400,"Var")&gt;0,"Var",IF(COUNTIFS(Reçeteler!$A$5:$A$400,$A74,Reçeteler!$L$5:$L$400,"Bilinmiyor")&gt;0,"Bilinmiyor",IF(COUNTIFS(Reçeteler!$A$5:$A$400,$A74,Reçeteler!$L$5:$L$400,"Eser")&gt;0,"Eser","Yok")))))</f>
      </c>
      <c r="L74" s="21">
        <f>IF($A74="","",IF(COUNTIF(Reçeteler!$A$5:$A$400,$A74)=0,"Bilinmiyor",IF(COUNTIFS(Reçeteler!$A$5:$A$400,$A74,Reçeteler!$M$5:$M$400,"Var")&gt;0,"Var",IF(COUNTIFS(Reçeteler!$A$5:$A$400,$A74,Reçeteler!$M$5:$M$400,"Bilinmiyor")&gt;0,"Bilinmiyor",IF(COUNTIFS(Reçeteler!$A$5:$A$400,$A74,Reçeteler!$M$5:$M$400,"Eser")&gt;0,"Eser","Yok")))))</f>
      </c>
      <c r="M74" s="21">
        <f>IF($A74="","",IF(COUNTIF(Reçeteler!$A$5:$A$400,$A74)=0,"Bilinmiyor",IF(COUNTIFS(Reçeteler!$A$5:$A$400,$A74,Reçeteler!$N$5:$N$400,"Var")&gt;0,"Var",IF(COUNTIFS(Reçeteler!$A$5:$A$400,$A74,Reçeteler!$N$5:$N$400,"Bilinmiyor")&gt;0,"Bilinmiyor",IF(COUNTIFS(Reçeteler!$A$5:$A$400,$A74,Reçeteler!$N$5:$N$400,"Eser")&gt;0,"Eser","Yok")))))</f>
      </c>
      <c r="N74" s="21">
        <f>IF($A74="","",IF(COUNTIF(Reçeteler!$A$5:$A$400,$A74)=0,"Bilinmiyor",IF(COUNTIFS(Reçeteler!$A$5:$A$400,$A74,Reçeteler!$O$5:$O$400,"Var")&gt;0,"Var",IF(COUNTIFS(Reçeteler!$A$5:$A$400,$A74,Reçeteler!$O$5:$O$400,"Bilinmiyor")&gt;0,"Bilinmiyor",IF(COUNTIFS(Reçeteler!$A$5:$A$400,$A74,Reçeteler!$O$5:$O$400,"Eser")&gt;0,"Eser","Yok")))))</f>
      </c>
      <c r="O74" s="21">
        <f>IF($A74="","",IF(COUNTIF(Reçeteler!$A$5:$A$400,$A74)=0,"Bilinmiyor",IF(COUNTIFS(Reçeteler!$A$5:$A$400,$A74,Reçeteler!$P$5:$P$400,"Var")&gt;0,"Var",IF(COUNTIFS(Reçeteler!$A$5:$A$400,$A74,Reçeteler!$P$5:$P$400,"Bilinmiyor")&gt;0,"Bilinmiyor",IF(COUNTIFS(Reçeteler!$A$5:$A$400,$A74,Reçeteler!$P$5:$P$400,"Eser")&gt;0,"Eser","Yok")))))</f>
      </c>
      <c r="P74" s="22">
        <f>IF($A74="","",COUNTIF(Reçeteler!$A$5:$A$400,$A74))</f>
      </c>
      <c r="Q74" s="17">
        <f>IF($A74="","",IF(P74=0,"Reçete girilmedi",IF(COUNTIF(B74:O74,"Bilinmiyor")&gt;0,"Eksik kontrol","Hazır")))</f>
      </c>
    </row>
    <row r="75" spans="1:17" x14ac:dyDescent="0.25">
      <c r="A75" s="20"/>
      <c r="B75" s="21">
        <f>IF($A75="","",IF(COUNTIF(Reçeteler!$A$5:$A$400,$A75)=0,"Bilinmiyor",IF(COUNTIFS(Reçeteler!$A$5:$A$400,$A75,Reçeteler!$C$5:$C$400,"Var")&gt;0,"Var",IF(COUNTIFS(Reçeteler!$A$5:$A$400,$A75,Reçeteler!$C$5:$C$400,"Bilinmiyor")&gt;0,"Bilinmiyor",IF(COUNTIFS(Reçeteler!$A$5:$A$400,$A75,Reçeteler!$C$5:$C$400,"Eser")&gt;0,"Eser","Yok")))))</f>
      </c>
      <c r="C75" s="21">
        <f>IF($A75="","",IF(COUNTIF(Reçeteler!$A$5:$A$400,$A75)=0,"Bilinmiyor",IF(COUNTIFS(Reçeteler!$A$5:$A$400,$A75,Reçeteler!$D$5:$D$400,"Var")&gt;0,"Var",IF(COUNTIFS(Reçeteler!$A$5:$A$400,$A75,Reçeteler!$D$5:$D$400,"Bilinmiyor")&gt;0,"Bilinmiyor",IF(COUNTIFS(Reçeteler!$A$5:$A$400,$A75,Reçeteler!$D$5:$D$400,"Eser")&gt;0,"Eser","Yok")))))</f>
      </c>
      <c r="D75" s="21">
        <f>IF($A75="","",IF(COUNTIF(Reçeteler!$A$5:$A$400,$A75)=0,"Bilinmiyor",IF(COUNTIFS(Reçeteler!$A$5:$A$400,$A75,Reçeteler!$E$5:$E$400,"Var")&gt;0,"Var",IF(COUNTIFS(Reçeteler!$A$5:$A$400,$A75,Reçeteler!$E$5:$E$400,"Bilinmiyor")&gt;0,"Bilinmiyor",IF(COUNTIFS(Reçeteler!$A$5:$A$400,$A75,Reçeteler!$E$5:$E$400,"Eser")&gt;0,"Eser","Yok")))))</f>
      </c>
      <c r="E75" s="21">
        <f>IF($A75="","",IF(COUNTIF(Reçeteler!$A$5:$A$400,$A75)=0,"Bilinmiyor",IF(COUNTIFS(Reçeteler!$A$5:$A$400,$A75,Reçeteler!$F$5:$F$400,"Var")&gt;0,"Var",IF(COUNTIFS(Reçeteler!$A$5:$A$400,$A75,Reçeteler!$F$5:$F$400,"Bilinmiyor")&gt;0,"Bilinmiyor",IF(COUNTIFS(Reçeteler!$A$5:$A$400,$A75,Reçeteler!$F$5:$F$400,"Eser")&gt;0,"Eser","Yok")))))</f>
      </c>
      <c r="F75" s="21">
        <f>IF($A75="","",IF(COUNTIF(Reçeteler!$A$5:$A$400,$A75)=0,"Bilinmiyor",IF(COUNTIFS(Reçeteler!$A$5:$A$400,$A75,Reçeteler!$G$5:$G$400,"Var")&gt;0,"Var",IF(COUNTIFS(Reçeteler!$A$5:$A$400,$A75,Reçeteler!$G$5:$G$400,"Bilinmiyor")&gt;0,"Bilinmiyor",IF(COUNTIFS(Reçeteler!$A$5:$A$400,$A75,Reçeteler!$G$5:$G$400,"Eser")&gt;0,"Eser","Yok")))))</f>
      </c>
      <c r="G75" s="21">
        <f>IF($A75="","",IF(COUNTIF(Reçeteler!$A$5:$A$400,$A75)=0,"Bilinmiyor",IF(COUNTIFS(Reçeteler!$A$5:$A$400,$A75,Reçeteler!$H$5:$H$400,"Var")&gt;0,"Var",IF(COUNTIFS(Reçeteler!$A$5:$A$400,$A75,Reçeteler!$H$5:$H$400,"Bilinmiyor")&gt;0,"Bilinmiyor",IF(COUNTIFS(Reçeteler!$A$5:$A$400,$A75,Reçeteler!$H$5:$H$400,"Eser")&gt;0,"Eser","Yok")))))</f>
      </c>
      <c r="H75" s="21">
        <f>IF($A75="","",IF(COUNTIF(Reçeteler!$A$5:$A$400,$A75)=0,"Bilinmiyor",IF(COUNTIFS(Reçeteler!$A$5:$A$400,$A75,Reçeteler!$I$5:$I$400,"Var")&gt;0,"Var",IF(COUNTIFS(Reçeteler!$A$5:$A$400,$A75,Reçeteler!$I$5:$I$400,"Bilinmiyor")&gt;0,"Bilinmiyor",IF(COUNTIFS(Reçeteler!$A$5:$A$400,$A75,Reçeteler!$I$5:$I$400,"Eser")&gt;0,"Eser","Yok")))))</f>
      </c>
      <c r="I75" s="21">
        <f>IF($A75="","",IF(COUNTIF(Reçeteler!$A$5:$A$400,$A75)=0,"Bilinmiyor",IF(COUNTIFS(Reçeteler!$A$5:$A$400,$A75,Reçeteler!$J$5:$J$400,"Var")&gt;0,"Var",IF(COUNTIFS(Reçeteler!$A$5:$A$400,$A75,Reçeteler!$J$5:$J$400,"Bilinmiyor")&gt;0,"Bilinmiyor",IF(COUNTIFS(Reçeteler!$A$5:$A$400,$A75,Reçeteler!$J$5:$J$400,"Eser")&gt;0,"Eser","Yok")))))</f>
      </c>
      <c r="J75" s="21">
        <f>IF($A75="","",IF(COUNTIF(Reçeteler!$A$5:$A$400,$A75)=0,"Bilinmiyor",IF(COUNTIFS(Reçeteler!$A$5:$A$400,$A75,Reçeteler!$K$5:$K$400,"Var")&gt;0,"Var",IF(COUNTIFS(Reçeteler!$A$5:$A$400,$A75,Reçeteler!$K$5:$K$400,"Bilinmiyor")&gt;0,"Bilinmiyor",IF(COUNTIFS(Reçeteler!$A$5:$A$400,$A75,Reçeteler!$K$5:$K$400,"Eser")&gt;0,"Eser","Yok")))))</f>
      </c>
      <c r="K75" s="21">
        <f>IF($A75="","",IF(COUNTIF(Reçeteler!$A$5:$A$400,$A75)=0,"Bilinmiyor",IF(COUNTIFS(Reçeteler!$A$5:$A$400,$A75,Reçeteler!$L$5:$L$400,"Var")&gt;0,"Var",IF(COUNTIFS(Reçeteler!$A$5:$A$400,$A75,Reçeteler!$L$5:$L$400,"Bilinmiyor")&gt;0,"Bilinmiyor",IF(COUNTIFS(Reçeteler!$A$5:$A$400,$A75,Reçeteler!$L$5:$L$400,"Eser")&gt;0,"Eser","Yok")))))</f>
      </c>
      <c r="L75" s="21">
        <f>IF($A75="","",IF(COUNTIF(Reçeteler!$A$5:$A$400,$A75)=0,"Bilinmiyor",IF(COUNTIFS(Reçeteler!$A$5:$A$400,$A75,Reçeteler!$M$5:$M$400,"Var")&gt;0,"Var",IF(COUNTIFS(Reçeteler!$A$5:$A$400,$A75,Reçeteler!$M$5:$M$400,"Bilinmiyor")&gt;0,"Bilinmiyor",IF(COUNTIFS(Reçeteler!$A$5:$A$400,$A75,Reçeteler!$M$5:$M$400,"Eser")&gt;0,"Eser","Yok")))))</f>
      </c>
      <c r="M75" s="21">
        <f>IF($A75="","",IF(COUNTIF(Reçeteler!$A$5:$A$400,$A75)=0,"Bilinmiyor",IF(COUNTIFS(Reçeteler!$A$5:$A$400,$A75,Reçeteler!$N$5:$N$400,"Var")&gt;0,"Var",IF(COUNTIFS(Reçeteler!$A$5:$A$400,$A75,Reçeteler!$N$5:$N$400,"Bilinmiyor")&gt;0,"Bilinmiyor",IF(COUNTIFS(Reçeteler!$A$5:$A$400,$A75,Reçeteler!$N$5:$N$400,"Eser")&gt;0,"Eser","Yok")))))</f>
      </c>
      <c r="N75" s="21">
        <f>IF($A75="","",IF(COUNTIF(Reçeteler!$A$5:$A$400,$A75)=0,"Bilinmiyor",IF(COUNTIFS(Reçeteler!$A$5:$A$400,$A75,Reçeteler!$O$5:$O$400,"Var")&gt;0,"Var",IF(COUNTIFS(Reçeteler!$A$5:$A$400,$A75,Reçeteler!$O$5:$O$400,"Bilinmiyor")&gt;0,"Bilinmiyor",IF(COUNTIFS(Reçeteler!$A$5:$A$400,$A75,Reçeteler!$O$5:$O$400,"Eser")&gt;0,"Eser","Yok")))))</f>
      </c>
      <c r="O75" s="21">
        <f>IF($A75="","",IF(COUNTIF(Reçeteler!$A$5:$A$400,$A75)=0,"Bilinmiyor",IF(COUNTIFS(Reçeteler!$A$5:$A$400,$A75,Reçeteler!$P$5:$P$400,"Var")&gt;0,"Var",IF(COUNTIFS(Reçeteler!$A$5:$A$400,$A75,Reçeteler!$P$5:$P$400,"Bilinmiyor")&gt;0,"Bilinmiyor",IF(COUNTIFS(Reçeteler!$A$5:$A$400,$A75,Reçeteler!$P$5:$P$400,"Eser")&gt;0,"Eser","Yok")))))</f>
      </c>
      <c r="P75" s="22">
        <f>IF($A75="","",COUNTIF(Reçeteler!$A$5:$A$400,$A75))</f>
      </c>
      <c r="Q75" s="17">
        <f>IF($A75="","",IF(P75=0,"Reçete girilmedi",IF(COUNTIF(B75:O75,"Bilinmiyor")&gt;0,"Eksik kontrol","Hazır")))</f>
      </c>
    </row>
    <row r="76" spans="1:17" x14ac:dyDescent="0.25">
      <c r="A76" s="20"/>
      <c r="B76" s="21">
        <f>IF($A76="","",IF(COUNTIF(Reçeteler!$A$5:$A$400,$A76)=0,"Bilinmiyor",IF(COUNTIFS(Reçeteler!$A$5:$A$400,$A76,Reçeteler!$C$5:$C$400,"Var")&gt;0,"Var",IF(COUNTIFS(Reçeteler!$A$5:$A$400,$A76,Reçeteler!$C$5:$C$400,"Bilinmiyor")&gt;0,"Bilinmiyor",IF(COUNTIFS(Reçeteler!$A$5:$A$400,$A76,Reçeteler!$C$5:$C$400,"Eser")&gt;0,"Eser","Yok")))))</f>
      </c>
      <c r="C76" s="21">
        <f>IF($A76="","",IF(COUNTIF(Reçeteler!$A$5:$A$400,$A76)=0,"Bilinmiyor",IF(COUNTIFS(Reçeteler!$A$5:$A$400,$A76,Reçeteler!$D$5:$D$400,"Var")&gt;0,"Var",IF(COUNTIFS(Reçeteler!$A$5:$A$400,$A76,Reçeteler!$D$5:$D$400,"Bilinmiyor")&gt;0,"Bilinmiyor",IF(COUNTIFS(Reçeteler!$A$5:$A$400,$A76,Reçeteler!$D$5:$D$400,"Eser")&gt;0,"Eser","Yok")))))</f>
      </c>
      <c r="D76" s="21">
        <f>IF($A76="","",IF(COUNTIF(Reçeteler!$A$5:$A$400,$A76)=0,"Bilinmiyor",IF(COUNTIFS(Reçeteler!$A$5:$A$400,$A76,Reçeteler!$E$5:$E$400,"Var")&gt;0,"Var",IF(COUNTIFS(Reçeteler!$A$5:$A$400,$A76,Reçeteler!$E$5:$E$400,"Bilinmiyor")&gt;0,"Bilinmiyor",IF(COUNTIFS(Reçeteler!$A$5:$A$400,$A76,Reçeteler!$E$5:$E$400,"Eser")&gt;0,"Eser","Yok")))))</f>
      </c>
      <c r="E76" s="21">
        <f>IF($A76="","",IF(COUNTIF(Reçeteler!$A$5:$A$400,$A76)=0,"Bilinmiyor",IF(COUNTIFS(Reçeteler!$A$5:$A$400,$A76,Reçeteler!$F$5:$F$400,"Var")&gt;0,"Var",IF(COUNTIFS(Reçeteler!$A$5:$A$400,$A76,Reçeteler!$F$5:$F$400,"Bilinmiyor")&gt;0,"Bilinmiyor",IF(COUNTIFS(Reçeteler!$A$5:$A$400,$A76,Reçeteler!$F$5:$F$400,"Eser")&gt;0,"Eser","Yok")))))</f>
      </c>
      <c r="F76" s="21">
        <f>IF($A76="","",IF(COUNTIF(Reçeteler!$A$5:$A$400,$A76)=0,"Bilinmiyor",IF(COUNTIFS(Reçeteler!$A$5:$A$400,$A76,Reçeteler!$G$5:$G$400,"Var")&gt;0,"Var",IF(COUNTIFS(Reçeteler!$A$5:$A$400,$A76,Reçeteler!$G$5:$G$400,"Bilinmiyor")&gt;0,"Bilinmiyor",IF(COUNTIFS(Reçeteler!$A$5:$A$400,$A76,Reçeteler!$G$5:$G$400,"Eser")&gt;0,"Eser","Yok")))))</f>
      </c>
      <c r="G76" s="21">
        <f>IF($A76="","",IF(COUNTIF(Reçeteler!$A$5:$A$400,$A76)=0,"Bilinmiyor",IF(COUNTIFS(Reçeteler!$A$5:$A$400,$A76,Reçeteler!$H$5:$H$400,"Var")&gt;0,"Var",IF(COUNTIFS(Reçeteler!$A$5:$A$400,$A76,Reçeteler!$H$5:$H$400,"Bilinmiyor")&gt;0,"Bilinmiyor",IF(COUNTIFS(Reçeteler!$A$5:$A$400,$A76,Reçeteler!$H$5:$H$400,"Eser")&gt;0,"Eser","Yok")))))</f>
      </c>
      <c r="H76" s="21">
        <f>IF($A76="","",IF(COUNTIF(Reçeteler!$A$5:$A$400,$A76)=0,"Bilinmiyor",IF(COUNTIFS(Reçeteler!$A$5:$A$400,$A76,Reçeteler!$I$5:$I$400,"Var")&gt;0,"Var",IF(COUNTIFS(Reçeteler!$A$5:$A$400,$A76,Reçeteler!$I$5:$I$400,"Bilinmiyor")&gt;0,"Bilinmiyor",IF(COUNTIFS(Reçeteler!$A$5:$A$400,$A76,Reçeteler!$I$5:$I$400,"Eser")&gt;0,"Eser","Yok")))))</f>
      </c>
      <c r="I76" s="21">
        <f>IF($A76="","",IF(COUNTIF(Reçeteler!$A$5:$A$400,$A76)=0,"Bilinmiyor",IF(COUNTIFS(Reçeteler!$A$5:$A$400,$A76,Reçeteler!$J$5:$J$400,"Var")&gt;0,"Var",IF(COUNTIFS(Reçeteler!$A$5:$A$400,$A76,Reçeteler!$J$5:$J$400,"Bilinmiyor")&gt;0,"Bilinmiyor",IF(COUNTIFS(Reçeteler!$A$5:$A$400,$A76,Reçeteler!$J$5:$J$400,"Eser")&gt;0,"Eser","Yok")))))</f>
      </c>
      <c r="J76" s="21">
        <f>IF($A76="","",IF(COUNTIF(Reçeteler!$A$5:$A$400,$A76)=0,"Bilinmiyor",IF(COUNTIFS(Reçeteler!$A$5:$A$400,$A76,Reçeteler!$K$5:$K$400,"Var")&gt;0,"Var",IF(COUNTIFS(Reçeteler!$A$5:$A$400,$A76,Reçeteler!$K$5:$K$400,"Bilinmiyor")&gt;0,"Bilinmiyor",IF(COUNTIFS(Reçeteler!$A$5:$A$400,$A76,Reçeteler!$K$5:$K$400,"Eser")&gt;0,"Eser","Yok")))))</f>
      </c>
      <c r="K76" s="21">
        <f>IF($A76="","",IF(COUNTIF(Reçeteler!$A$5:$A$400,$A76)=0,"Bilinmiyor",IF(COUNTIFS(Reçeteler!$A$5:$A$400,$A76,Reçeteler!$L$5:$L$400,"Var")&gt;0,"Var",IF(COUNTIFS(Reçeteler!$A$5:$A$400,$A76,Reçeteler!$L$5:$L$400,"Bilinmiyor")&gt;0,"Bilinmiyor",IF(COUNTIFS(Reçeteler!$A$5:$A$400,$A76,Reçeteler!$L$5:$L$400,"Eser")&gt;0,"Eser","Yok")))))</f>
      </c>
      <c r="L76" s="21">
        <f>IF($A76="","",IF(COUNTIF(Reçeteler!$A$5:$A$400,$A76)=0,"Bilinmiyor",IF(COUNTIFS(Reçeteler!$A$5:$A$400,$A76,Reçeteler!$M$5:$M$400,"Var")&gt;0,"Var",IF(COUNTIFS(Reçeteler!$A$5:$A$400,$A76,Reçeteler!$M$5:$M$400,"Bilinmiyor")&gt;0,"Bilinmiyor",IF(COUNTIFS(Reçeteler!$A$5:$A$400,$A76,Reçeteler!$M$5:$M$400,"Eser")&gt;0,"Eser","Yok")))))</f>
      </c>
      <c r="M76" s="21">
        <f>IF($A76="","",IF(COUNTIF(Reçeteler!$A$5:$A$400,$A76)=0,"Bilinmiyor",IF(COUNTIFS(Reçeteler!$A$5:$A$400,$A76,Reçeteler!$N$5:$N$400,"Var")&gt;0,"Var",IF(COUNTIFS(Reçeteler!$A$5:$A$400,$A76,Reçeteler!$N$5:$N$400,"Bilinmiyor")&gt;0,"Bilinmiyor",IF(COUNTIFS(Reçeteler!$A$5:$A$400,$A76,Reçeteler!$N$5:$N$400,"Eser")&gt;0,"Eser","Yok")))))</f>
      </c>
      <c r="N76" s="21">
        <f>IF($A76="","",IF(COUNTIF(Reçeteler!$A$5:$A$400,$A76)=0,"Bilinmiyor",IF(COUNTIFS(Reçeteler!$A$5:$A$400,$A76,Reçeteler!$O$5:$O$400,"Var")&gt;0,"Var",IF(COUNTIFS(Reçeteler!$A$5:$A$400,$A76,Reçeteler!$O$5:$O$400,"Bilinmiyor")&gt;0,"Bilinmiyor",IF(COUNTIFS(Reçeteler!$A$5:$A$400,$A76,Reçeteler!$O$5:$O$400,"Eser")&gt;0,"Eser","Yok")))))</f>
      </c>
      <c r="O76" s="21">
        <f>IF($A76="","",IF(COUNTIF(Reçeteler!$A$5:$A$400,$A76)=0,"Bilinmiyor",IF(COUNTIFS(Reçeteler!$A$5:$A$400,$A76,Reçeteler!$P$5:$P$400,"Var")&gt;0,"Var",IF(COUNTIFS(Reçeteler!$A$5:$A$400,$A76,Reçeteler!$P$5:$P$400,"Bilinmiyor")&gt;0,"Bilinmiyor",IF(COUNTIFS(Reçeteler!$A$5:$A$400,$A76,Reçeteler!$P$5:$P$400,"Eser")&gt;0,"Eser","Yok")))))</f>
      </c>
      <c r="P76" s="22">
        <f>IF($A76="","",COUNTIF(Reçeteler!$A$5:$A$400,$A76))</f>
      </c>
      <c r="Q76" s="17">
        <f>IF($A76="","",IF(P76=0,"Reçete girilmedi",IF(COUNTIF(B76:O76,"Bilinmiyor")&gt;0,"Eksik kontrol","Hazır")))</f>
      </c>
    </row>
    <row r="77" spans="1:17" x14ac:dyDescent="0.25">
      <c r="A77" s="20"/>
      <c r="B77" s="21">
        <f>IF($A77="","",IF(COUNTIF(Reçeteler!$A$5:$A$400,$A77)=0,"Bilinmiyor",IF(COUNTIFS(Reçeteler!$A$5:$A$400,$A77,Reçeteler!$C$5:$C$400,"Var")&gt;0,"Var",IF(COUNTIFS(Reçeteler!$A$5:$A$400,$A77,Reçeteler!$C$5:$C$400,"Bilinmiyor")&gt;0,"Bilinmiyor",IF(COUNTIFS(Reçeteler!$A$5:$A$400,$A77,Reçeteler!$C$5:$C$400,"Eser")&gt;0,"Eser","Yok")))))</f>
      </c>
      <c r="C77" s="21">
        <f>IF($A77="","",IF(COUNTIF(Reçeteler!$A$5:$A$400,$A77)=0,"Bilinmiyor",IF(COUNTIFS(Reçeteler!$A$5:$A$400,$A77,Reçeteler!$D$5:$D$400,"Var")&gt;0,"Var",IF(COUNTIFS(Reçeteler!$A$5:$A$400,$A77,Reçeteler!$D$5:$D$400,"Bilinmiyor")&gt;0,"Bilinmiyor",IF(COUNTIFS(Reçeteler!$A$5:$A$400,$A77,Reçeteler!$D$5:$D$400,"Eser")&gt;0,"Eser","Yok")))))</f>
      </c>
      <c r="D77" s="21">
        <f>IF($A77="","",IF(COUNTIF(Reçeteler!$A$5:$A$400,$A77)=0,"Bilinmiyor",IF(COUNTIFS(Reçeteler!$A$5:$A$400,$A77,Reçeteler!$E$5:$E$400,"Var")&gt;0,"Var",IF(COUNTIFS(Reçeteler!$A$5:$A$400,$A77,Reçeteler!$E$5:$E$400,"Bilinmiyor")&gt;0,"Bilinmiyor",IF(COUNTIFS(Reçeteler!$A$5:$A$400,$A77,Reçeteler!$E$5:$E$400,"Eser")&gt;0,"Eser","Yok")))))</f>
      </c>
      <c r="E77" s="21">
        <f>IF($A77="","",IF(COUNTIF(Reçeteler!$A$5:$A$400,$A77)=0,"Bilinmiyor",IF(COUNTIFS(Reçeteler!$A$5:$A$400,$A77,Reçeteler!$F$5:$F$400,"Var")&gt;0,"Var",IF(COUNTIFS(Reçeteler!$A$5:$A$400,$A77,Reçeteler!$F$5:$F$400,"Bilinmiyor")&gt;0,"Bilinmiyor",IF(COUNTIFS(Reçeteler!$A$5:$A$400,$A77,Reçeteler!$F$5:$F$400,"Eser")&gt;0,"Eser","Yok")))))</f>
      </c>
      <c r="F77" s="21">
        <f>IF($A77="","",IF(COUNTIF(Reçeteler!$A$5:$A$400,$A77)=0,"Bilinmiyor",IF(COUNTIFS(Reçeteler!$A$5:$A$400,$A77,Reçeteler!$G$5:$G$400,"Var")&gt;0,"Var",IF(COUNTIFS(Reçeteler!$A$5:$A$400,$A77,Reçeteler!$G$5:$G$400,"Bilinmiyor")&gt;0,"Bilinmiyor",IF(COUNTIFS(Reçeteler!$A$5:$A$400,$A77,Reçeteler!$G$5:$G$400,"Eser")&gt;0,"Eser","Yok")))))</f>
      </c>
      <c r="G77" s="21">
        <f>IF($A77="","",IF(COUNTIF(Reçeteler!$A$5:$A$400,$A77)=0,"Bilinmiyor",IF(COUNTIFS(Reçeteler!$A$5:$A$400,$A77,Reçeteler!$H$5:$H$400,"Var")&gt;0,"Var",IF(COUNTIFS(Reçeteler!$A$5:$A$400,$A77,Reçeteler!$H$5:$H$400,"Bilinmiyor")&gt;0,"Bilinmiyor",IF(COUNTIFS(Reçeteler!$A$5:$A$400,$A77,Reçeteler!$H$5:$H$400,"Eser")&gt;0,"Eser","Yok")))))</f>
      </c>
      <c r="H77" s="21">
        <f>IF($A77="","",IF(COUNTIF(Reçeteler!$A$5:$A$400,$A77)=0,"Bilinmiyor",IF(COUNTIFS(Reçeteler!$A$5:$A$400,$A77,Reçeteler!$I$5:$I$400,"Var")&gt;0,"Var",IF(COUNTIFS(Reçeteler!$A$5:$A$400,$A77,Reçeteler!$I$5:$I$400,"Bilinmiyor")&gt;0,"Bilinmiyor",IF(COUNTIFS(Reçeteler!$A$5:$A$400,$A77,Reçeteler!$I$5:$I$400,"Eser")&gt;0,"Eser","Yok")))))</f>
      </c>
      <c r="I77" s="21">
        <f>IF($A77="","",IF(COUNTIF(Reçeteler!$A$5:$A$400,$A77)=0,"Bilinmiyor",IF(COUNTIFS(Reçeteler!$A$5:$A$400,$A77,Reçeteler!$J$5:$J$400,"Var")&gt;0,"Var",IF(COUNTIFS(Reçeteler!$A$5:$A$400,$A77,Reçeteler!$J$5:$J$400,"Bilinmiyor")&gt;0,"Bilinmiyor",IF(COUNTIFS(Reçeteler!$A$5:$A$400,$A77,Reçeteler!$J$5:$J$400,"Eser")&gt;0,"Eser","Yok")))))</f>
      </c>
      <c r="J77" s="21">
        <f>IF($A77="","",IF(COUNTIF(Reçeteler!$A$5:$A$400,$A77)=0,"Bilinmiyor",IF(COUNTIFS(Reçeteler!$A$5:$A$400,$A77,Reçeteler!$K$5:$K$400,"Var")&gt;0,"Var",IF(COUNTIFS(Reçeteler!$A$5:$A$400,$A77,Reçeteler!$K$5:$K$400,"Bilinmiyor")&gt;0,"Bilinmiyor",IF(COUNTIFS(Reçeteler!$A$5:$A$400,$A77,Reçeteler!$K$5:$K$400,"Eser")&gt;0,"Eser","Yok")))))</f>
      </c>
      <c r="K77" s="21">
        <f>IF($A77="","",IF(COUNTIF(Reçeteler!$A$5:$A$400,$A77)=0,"Bilinmiyor",IF(COUNTIFS(Reçeteler!$A$5:$A$400,$A77,Reçeteler!$L$5:$L$400,"Var")&gt;0,"Var",IF(COUNTIFS(Reçeteler!$A$5:$A$400,$A77,Reçeteler!$L$5:$L$400,"Bilinmiyor")&gt;0,"Bilinmiyor",IF(COUNTIFS(Reçeteler!$A$5:$A$400,$A77,Reçeteler!$L$5:$L$400,"Eser")&gt;0,"Eser","Yok")))))</f>
      </c>
      <c r="L77" s="21">
        <f>IF($A77="","",IF(COUNTIF(Reçeteler!$A$5:$A$400,$A77)=0,"Bilinmiyor",IF(COUNTIFS(Reçeteler!$A$5:$A$400,$A77,Reçeteler!$M$5:$M$400,"Var")&gt;0,"Var",IF(COUNTIFS(Reçeteler!$A$5:$A$400,$A77,Reçeteler!$M$5:$M$400,"Bilinmiyor")&gt;0,"Bilinmiyor",IF(COUNTIFS(Reçeteler!$A$5:$A$400,$A77,Reçeteler!$M$5:$M$400,"Eser")&gt;0,"Eser","Yok")))))</f>
      </c>
      <c r="M77" s="21">
        <f>IF($A77="","",IF(COUNTIF(Reçeteler!$A$5:$A$400,$A77)=0,"Bilinmiyor",IF(COUNTIFS(Reçeteler!$A$5:$A$400,$A77,Reçeteler!$N$5:$N$400,"Var")&gt;0,"Var",IF(COUNTIFS(Reçeteler!$A$5:$A$400,$A77,Reçeteler!$N$5:$N$400,"Bilinmiyor")&gt;0,"Bilinmiyor",IF(COUNTIFS(Reçeteler!$A$5:$A$400,$A77,Reçeteler!$N$5:$N$400,"Eser")&gt;0,"Eser","Yok")))))</f>
      </c>
      <c r="N77" s="21">
        <f>IF($A77="","",IF(COUNTIF(Reçeteler!$A$5:$A$400,$A77)=0,"Bilinmiyor",IF(COUNTIFS(Reçeteler!$A$5:$A$400,$A77,Reçeteler!$O$5:$O$400,"Var")&gt;0,"Var",IF(COUNTIFS(Reçeteler!$A$5:$A$400,$A77,Reçeteler!$O$5:$O$400,"Bilinmiyor")&gt;0,"Bilinmiyor",IF(COUNTIFS(Reçeteler!$A$5:$A$400,$A77,Reçeteler!$O$5:$O$400,"Eser")&gt;0,"Eser","Yok")))))</f>
      </c>
      <c r="O77" s="21">
        <f>IF($A77="","",IF(COUNTIF(Reçeteler!$A$5:$A$400,$A77)=0,"Bilinmiyor",IF(COUNTIFS(Reçeteler!$A$5:$A$400,$A77,Reçeteler!$P$5:$P$400,"Var")&gt;0,"Var",IF(COUNTIFS(Reçeteler!$A$5:$A$400,$A77,Reçeteler!$P$5:$P$400,"Bilinmiyor")&gt;0,"Bilinmiyor",IF(COUNTIFS(Reçeteler!$A$5:$A$400,$A77,Reçeteler!$P$5:$P$400,"Eser")&gt;0,"Eser","Yok")))))</f>
      </c>
      <c r="P77" s="22">
        <f>IF($A77="","",COUNTIF(Reçeteler!$A$5:$A$400,$A77))</f>
      </c>
      <c r="Q77" s="17">
        <f>IF($A77="","",IF(P77=0,"Reçete girilmedi",IF(COUNTIF(B77:O77,"Bilinmiyor")&gt;0,"Eksik kontrol","Hazır")))</f>
      </c>
    </row>
    <row r="78" spans="1:17" x14ac:dyDescent="0.25">
      <c r="A78" s="20"/>
      <c r="B78" s="21">
        <f>IF($A78="","",IF(COUNTIF(Reçeteler!$A$5:$A$400,$A78)=0,"Bilinmiyor",IF(COUNTIFS(Reçeteler!$A$5:$A$400,$A78,Reçeteler!$C$5:$C$400,"Var")&gt;0,"Var",IF(COUNTIFS(Reçeteler!$A$5:$A$400,$A78,Reçeteler!$C$5:$C$400,"Bilinmiyor")&gt;0,"Bilinmiyor",IF(COUNTIFS(Reçeteler!$A$5:$A$400,$A78,Reçeteler!$C$5:$C$400,"Eser")&gt;0,"Eser","Yok")))))</f>
      </c>
      <c r="C78" s="21">
        <f>IF($A78="","",IF(COUNTIF(Reçeteler!$A$5:$A$400,$A78)=0,"Bilinmiyor",IF(COUNTIFS(Reçeteler!$A$5:$A$400,$A78,Reçeteler!$D$5:$D$400,"Var")&gt;0,"Var",IF(COUNTIFS(Reçeteler!$A$5:$A$400,$A78,Reçeteler!$D$5:$D$400,"Bilinmiyor")&gt;0,"Bilinmiyor",IF(COUNTIFS(Reçeteler!$A$5:$A$400,$A78,Reçeteler!$D$5:$D$400,"Eser")&gt;0,"Eser","Yok")))))</f>
      </c>
      <c r="D78" s="21">
        <f>IF($A78="","",IF(COUNTIF(Reçeteler!$A$5:$A$400,$A78)=0,"Bilinmiyor",IF(COUNTIFS(Reçeteler!$A$5:$A$400,$A78,Reçeteler!$E$5:$E$400,"Var")&gt;0,"Var",IF(COUNTIFS(Reçeteler!$A$5:$A$400,$A78,Reçeteler!$E$5:$E$400,"Bilinmiyor")&gt;0,"Bilinmiyor",IF(COUNTIFS(Reçeteler!$A$5:$A$400,$A78,Reçeteler!$E$5:$E$400,"Eser")&gt;0,"Eser","Yok")))))</f>
      </c>
      <c r="E78" s="21">
        <f>IF($A78="","",IF(COUNTIF(Reçeteler!$A$5:$A$400,$A78)=0,"Bilinmiyor",IF(COUNTIFS(Reçeteler!$A$5:$A$400,$A78,Reçeteler!$F$5:$F$400,"Var")&gt;0,"Var",IF(COUNTIFS(Reçeteler!$A$5:$A$400,$A78,Reçeteler!$F$5:$F$400,"Bilinmiyor")&gt;0,"Bilinmiyor",IF(COUNTIFS(Reçeteler!$A$5:$A$400,$A78,Reçeteler!$F$5:$F$400,"Eser")&gt;0,"Eser","Yok")))))</f>
      </c>
      <c r="F78" s="21">
        <f>IF($A78="","",IF(COUNTIF(Reçeteler!$A$5:$A$400,$A78)=0,"Bilinmiyor",IF(COUNTIFS(Reçeteler!$A$5:$A$400,$A78,Reçeteler!$G$5:$G$400,"Var")&gt;0,"Var",IF(COUNTIFS(Reçeteler!$A$5:$A$400,$A78,Reçeteler!$G$5:$G$400,"Bilinmiyor")&gt;0,"Bilinmiyor",IF(COUNTIFS(Reçeteler!$A$5:$A$400,$A78,Reçeteler!$G$5:$G$400,"Eser")&gt;0,"Eser","Yok")))))</f>
      </c>
      <c r="G78" s="21">
        <f>IF($A78="","",IF(COUNTIF(Reçeteler!$A$5:$A$400,$A78)=0,"Bilinmiyor",IF(COUNTIFS(Reçeteler!$A$5:$A$400,$A78,Reçeteler!$H$5:$H$400,"Var")&gt;0,"Var",IF(COUNTIFS(Reçeteler!$A$5:$A$400,$A78,Reçeteler!$H$5:$H$400,"Bilinmiyor")&gt;0,"Bilinmiyor",IF(COUNTIFS(Reçeteler!$A$5:$A$400,$A78,Reçeteler!$H$5:$H$400,"Eser")&gt;0,"Eser","Yok")))))</f>
      </c>
      <c r="H78" s="21">
        <f>IF($A78="","",IF(COUNTIF(Reçeteler!$A$5:$A$400,$A78)=0,"Bilinmiyor",IF(COUNTIFS(Reçeteler!$A$5:$A$400,$A78,Reçeteler!$I$5:$I$400,"Var")&gt;0,"Var",IF(COUNTIFS(Reçeteler!$A$5:$A$400,$A78,Reçeteler!$I$5:$I$400,"Bilinmiyor")&gt;0,"Bilinmiyor",IF(COUNTIFS(Reçeteler!$A$5:$A$400,$A78,Reçeteler!$I$5:$I$400,"Eser")&gt;0,"Eser","Yok")))))</f>
      </c>
      <c r="I78" s="21">
        <f>IF($A78="","",IF(COUNTIF(Reçeteler!$A$5:$A$400,$A78)=0,"Bilinmiyor",IF(COUNTIFS(Reçeteler!$A$5:$A$400,$A78,Reçeteler!$J$5:$J$400,"Var")&gt;0,"Var",IF(COUNTIFS(Reçeteler!$A$5:$A$400,$A78,Reçeteler!$J$5:$J$400,"Bilinmiyor")&gt;0,"Bilinmiyor",IF(COUNTIFS(Reçeteler!$A$5:$A$400,$A78,Reçeteler!$J$5:$J$400,"Eser")&gt;0,"Eser","Yok")))))</f>
      </c>
      <c r="J78" s="21">
        <f>IF($A78="","",IF(COUNTIF(Reçeteler!$A$5:$A$400,$A78)=0,"Bilinmiyor",IF(COUNTIFS(Reçeteler!$A$5:$A$400,$A78,Reçeteler!$K$5:$K$400,"Var")&gt;0,"Var",IF(COUNTIFS(Reçeteler!$A$5:$A$400,$A78,Reçeteler!$K$5:$K$400,"Bilinmiyor")&gt;0,"Bilinmiyor",IF(COUNTIFS(Reçeteler!$A$5:$A$400,$A78,Reçeteler!$K$5:$K$400,"Eser")&gt;0,"Eser","Yok")))))</f>
      </c>
      <c r="K78" s="21">
        <f>IF($A78="","",IF(COUNTIF(Reçeteler!$A$5:$A$400,$A78)=0,"Bilinmiyor",IF(COUNTIFS(Reçeteler!$A$5:$A$400,$A78,Reçeteler!$L$5:$L$400,"Var")&gt;0,"Var",IF(COUNTIFS(Reçeteler!$A$5:$A$400,$A78,Reçeteler!$L$5:$L$400,"Bilinmiyor")&gt;0,"Bilinmiyor",IF(COUNTIFS(Reçeteler!$A$5:$A$400,$A78,Reçeteler!$L$5:$L$400,"Eser")&gt;0,"Eser","Yok")))))</f>
      </c>
      <c r="L78" s="21">
        <f>IF($A78="","",IF(COUNTIF(Reçeteler!$A$5:$A$400,$A78)=0,"Bilinmiyor",IF(COUNTIFS(Reçeteler!$A$5:$A$400,$A78,Reçeteler!$M$5:$M$400,"Var")&gt;0,"Var",IF(COUNTIFS(Reçeteler!$A$5:$A$400,$A78,Reçeteler!$M$5:$M$400,"Bilinmiyor")&gt;0,"Bilinmiyor",IF(COUNTIFS(Reçeteler!$A$5:$A$400,$A78,Reçeteler!$M$5:$M$400,"Eser")&gt;0,"Eser","Yok")))))</f>
      </c>
      <c r="M78" s="21">
        <f>IF($A78="","",IF(COUNTIF(Reçeteler!$A$5:$A$400,$A78)=0,"Bilinmiyor",IF(COUNTIFS(Reçeteler!$A$5:$A$400,$A78,Reçeteler!$N$5:$N$400,"Var")&gt;0,"Var",IF(COUNTIFS(Reçeteler!$A$5:$A$400,$A78,Reçeteler!$N$5:$N$400,"Bilinmiyor")&gt;0,"Bilinmiyor",IF(COUNTIFS(Reçeteler!$A$5:$A$400,$A78,Reçeteler!$N$5:$N$400,"Eser")&gt;0,"Eser","Yok")))))</f>
      </c>
      <c r="N78" s="21">
        <f>IF($A78="","",IF(COUNTIF(Reçeteler!$A$5:$A$400,$A78)=0,"Bilinmiyor",IF(COUNTIFS(Reçeteler!$A$5:$A$400,$A78,Reçeteler!$O$5:$O$400,"Var")&gt;0,"Var",IF(COUNTIFS(Reçeteler!$A$5:$A$400,$A78,Reçeteler!$O$5:$O$400,"Bilinmiyor")&gt;0,"Bilinmiyor",IF(COUNTIFS(Reçeteler!$A$5:$A$400,$A78,Reçeteler!$O$5:$O$400,"Eser")&gt;0,"Eser","Yok")))))</f>
      </c>
      <c r="O78" s="21">
        <f>IF($A78="","",IF(COUNTIF(Reçeteler!$A$5:$A$400,$A78)=0,"Bilinmiyor",IF(COUNTIFS(Reçeteler!$A$5:$A$400,$A78,Reçeteler!$P$5:$P$400,"Var")&gt;0,"Var",IF(COUNTIFS(Reçeteler!$A$5:$A$400,$A78,Reçeteler!$P$5:$P$400,"Bilinmiyor")&gt;0,"Bilinmiyor",IF(COUNTIFS(Reçeteler!$A$5:$A$400,$A78,Reçeteler!$P$5:$P$400,"Eser")&gt;0,"Eser","Yok")))))</f>
      </c>
      <c r="P78" s="22">
        <f>IF($A78="","",COUNTIF(Reçeteler!$A$5:$A$400,$A78))</f>
      </c>
      <c r="Q78" s="17">
        <f>IF($A78="","",IF(P78=0,"Reçete girilmedi",IF(COUNTIF(B78:O78,"Bilinmiyor")&gt;0,"Eksik kontrol","Hazır")))</f>
      </c>
    </row>
    <row r="79" spans="1:17" x14ac:dyDescent="0.25">
      <c r="A79" s="20"/>
      <c r="B79" s="21">
        <f>IF($A79="","",IF(COUNTIF(Reçeteler!$A$5:$A$400,$A79)=0,"Bilinmiyor",IF(COUNTIFS(Reçeteler!$A$5:$A$400,$A79,Reçeteler!$C$5:$C$400,"Var")&gt;0,"Var",IF(COUNTIFS(Reçeteler!$A$5:$A$400,$A79,Reçeteler!$C$5:$C$400,"Bilinmiyor")&gt;0,"Bilinmiyor",IF(COUNTIFS(Reçeteler!$A$5:$A$400,$A79,Reçeteler!$C$5:$C$400,"Eser")&gt;0,"Eser","Yok")))))</f>
      </c>
      <c r="C79" s="21">
        <f>IF($A79="","",IF(COUNTIF(Reçeteler!$A$5:$A$400,$A79)=0,"Bilinmiyor",IF(COUNTIFS(Reçeteler!$A$5:$A$400,$A79,Reçeteler!$D$5:$D$400,"Var")&gt;0,"Var",IF(COUNTIFS(Reçeteler!$A$5:$A$400,$A79,Reçeteler!$D$5:$D$400,"Bilinmiyor")&gt;0,"Bilinmiyor",IF(COUNTIFS(Reçeteler!$A$5:$A$400,$A79,Reçeteler!$D$5:$D$400,"Eser")&gt;0,"Eser","Yok")))))</f>
      </c>
      <c r="D79" s="21">
        <f>IF($A79="","",IF(COUNTIF(Reçeteler!$A$5:$A$400,$A79)=0,"Bilinmiyor",IF(COUNTIFS(Reçeteler!$A$5:$A$400,$A79,Reçeteler!$E$5:$E$400,"Var")&gt;0,"Var",IF(COUNTIFS(Reçeteler!$A$5:$A$400,$A79,Reçeteler!$E$5:$E$400,"Bilinmiyor")&gt;0,"Bilinmiyor",IF(COUNTIFS(Reçeteler!$A$5:$A$400,$A79,Reçeteler!$E$5:$E$400,"Eser")&gt;0,"Eser","Yok")))))</f>
      </c>
      <c r="E79" s="21">
        <f>IF($A79="","",IF(COUNTIF(Reçeteler!$A$5:$A$400,$A79)=0,"Bilinmiyor",IF(COUNTIFS(Reçeteler!$A$5:$A$400,$A79,Reçeteler!$F$5:$F$400,"Var")&gt;0,"Var",IF(COUNTIFS(Reçeteler!$A$5:$A$400,$A79,Reçeteler!$F$5:$F$400,"Bilinmiyor")&gt;0,"Bilinmiyor",IF(COUNTIFS(Reçeteler!$A$5:$A$400,$A79,Reçeteler!$F$5:$F$400,"Eser")&gt;0,"Eser","Yok")))))</f>
      </c>
      <c r="F79" s="21">
        <f>IF($A79="","",IF(COUNTIF(Reçeteler!$A$5:$A$400,$A79)=0,"Bilinmiyor",IF(COUNTIFS(Reçeteler!$A$5:$A$400,$A79,Reçeteler!$G$5:$G$400,"Var")&gt;0,"Var",IF(COUNTIFS(Reçeteler!$A$5:$A$400,$A79,Reçeteler!$G$5:$G$400,"Bilinmiyor")&gt;0,"Bilinmiyor",IF(COUNTIFS(Reçeteler!$A$5:$A$400,$A79,Reçeteler!$G$5:$G$400,"Eser")&gt;0,"Eser","Yok")))))</f>
      </c>
      <c r="G79" s="21">
        <f>IF($A79="","",IF(COUNTIF(Reçeteler!$A$5:$A$400,$A79)=0,"Bilinmiyor",IF(COUNTIFS(Reçeteler!$A$5:$A$400,$A79,Reçeteler!$H$5:$H$400,"Var")&gt;0,"Var",IF(COUNTIFS(Reçeteler!$A$5:$A$400,$A79,Reçeteler!$H$5:$H$400,"Bilinmiyor")&gt;0,"Bilinmiyor",IF(COUNTIFS(Reçeteler!$A$5:$A$400,$A79,Reçeteler!$H$5:$H$400,"Eser")&gt;0,"Eser","Yok")))))</f>
      </c>
      <c r="H79" s="21">
        <f>IF($A79="","",IF(COUNTIF(Reçeteler!$A$5:$A$400,$A79)=0,"Bilinmiyor",IF(COUNTIFS(Reçeteler!$A$5:$A$400,$A79,Reçeteler!$I$5:$I$400,"Var")&gt;0,"Var",IF(COUNTIFS(Reçeteler!$A$5:$A$400,$A79,Reçeteler!$I$5:$I$400,"Bilinmiyor")&gt;0,"Bilinmiyor",IF(COUNTIFS(Reçeteler!$A$5:$A$400,$A79,Reçeteler!$I$5:$I$400,"Eser")&gt;0,"Eser","Yok")))))</f>
      </c>
      <c r="I79" s="21">
        <f>IF($A79="","",IF(COUNTIF(Reçeteler!$A$5:$A$400,$A79)=0,"Bilinmiyor",IF(COUNTIFS(Reçeteler!$A$5:$A$400,$A79,Reçeteler!$J$5:$J$400,"Var")&gt;0,"Var",IF(COUNTIFS(Reçeteler!$A$5:$A$400,$A79,Reçeteler!$J$5:$J$400,"Bilinmiyor")&gt;0,"Bilinmiyor",IF(COUNTIFS(Reçeteler!$A$5:$A$400,$A79,Reçeteler!$J$5:$J$400,"Eser")&gt;0,"Eser","Yok")))))</f>
      </c>
      <c r="J79" s="21">
        <f>IF($A79="","",IF(COUNTIF(Reçeteler!$A$5:$A$400,$A79)=0,"Bilinmiyor",IF(COUNTIFS(Reçeteler!$A$5:$A$400,$A79,Reçeteler!$K$5:$K$400,"Var")&gt;0,"Var",IF(COUNTIFS(Reçeteler!$A$5:$A$400,$A79,Reçeteler!$K$5:$K$400,"Bilinmiyor")&gt;0,"Bilinmiyor",IF(COUNTIFS(Reçeteler!$A$5:$A$400,$A79,Reçeteler!$K$5:$K$400,"Eser")&gt;0,"Eser","Yok")))))</f>
      </c>
      <c r="K79" s="21">
        <f>IF($A79="","",IF(COUNTIF(Reçeteler!$A$5:$A$400,$A79)=0,"Bilinmiyor",IF(COUNTIFS(Reçeteler!$A$5:$A$400,$A79,Reçeteler!$L$5:$L$400,"Var")&gt;0,"Var",IF(COUNTIFS(Reçeteler!$A$5:$A$400,$A79,Reçeteler!$L$5:$L$400,"Bilinmiyor")&gt;0,"Bilinmiyor",IF(COUNTIFS(Reçeteler!$A$5:$A$400,$A79,Reçeteler!$L$5:$L$400,"Eser")&gt;0,"Eser","Yok")))))</f>
      </c>
      <c r="L79" s="21">
        <f>IF($A79="","",IF(COUNTIF(Reçeteler!$A$5:$A$400,$A79)=0,"Bilinmiyor",IF(COUNTIFS(Reçeteler!$A$5:$A$400,$A79,Reçeteler!$M$5:$M$400,"Var")&gt;0,"Var",IF(COUNTIFS(Reçeteler!$A$5:$A$400,$A79,Reçeteler!$M$5:$M$400,"Bilinmiyor")&gt;0,"Bilinmiyor",IF(COUNTIFS(Reçeteler!$A$5:$A$400,$A79,Reçeteler!$M$5:$M$400,"Eser")&gt;0,"Eser","Yok")))))</f>
      </c>
      <c r="M79" s="21">
        <f>IF($A79="","",IF(COUNTIF(Reçeteler!$A$5:$A$400,$A79)=0,"Bilinmiyor",IF(COUNTIFS(Reçeteler!$A$5:$A$400,$A79,Reçeteler!$N$5:$N$400,"Var")&gt;0,"Var",IF(COUNTIFS(Reçeteler!$A$5:$A$400,$A79,Reçeteler!$N$5:$N$400,"Bilinmiyor")&gt;0,"Bilinmiyor",IF(COUNTIFS(Reçeteler!$A$5:$A$400,$A79,Reçeteler!$N$5:$N$400,"Eser")&gt;0,"Eser","Yok")))))</f>
      </c>
      <c r="N79" s="21">
        <f>IF($A79="","",IF(COUNTIF(Reçeteler!$A$5:$A$400,$A79)=0,"Bilinmiyor",IF(COUNTIFS(Reçeteler!$A$5:$A$400,$A79,Reçeteler!$O$5:$O$400,"Var")&gt;0,"Var",IF(COUNTIFS(Reçeteler!$A$5:$A$400,$A79,Reçeteler!$O$5:$O$400,"Bilinmiyor")&gt;0,"Bilinmiyor",IF(COUNTIFS(Reçeteler!$A$5:$A$400,$A79,Reçeteler!$O$5:$O$400,"Eser")&gt;0,"Eser","Yok")))))</f>
      </c>
      <c r="O79" s="21">
        <f>IF($A79="","",IF(COUNTIF(Reçeteler!$A$5:$A$400,$A79)=0,"Bilinmiyor",IF(COUNTIFS(Reçeteler!$A$5:$A$400,$A79,Reçeteler!$P$5:$P$400,"Var")&gt;0,"Var",IF(COUNTIFS(Reçeteler!$A$5:$A$400,$A79,Reçeteler!$P$5:$P$400,"Bilinmiyor")&gt;0,"Bilinmiyor",IF(COUNTIFS(Reçeteler!$A$5:$A$400,$A79,Reçeteler!$P$5:$P$400,"Eser")&gt;0,"Eser","Yok")))))</f>
      </c>
      <c r="P79" s="22">
        <f>IF($A79="","",COUNTIF(Reçeteler!$A$5:$A$400,$A79))</f>
      </c>
      <c r="Q79" s="17">
        <f>IF($A79="","",IF(P79=0,"Reçete girilmedi",IF(COUNTIF(B79:O79,"Bilinmiyor")&gt;0,"Eksik kontrol","Hazır")))</f>
      </c>
    </row>
    <row r="80" spans="1:17" x14ac:dyDescent="0.25">
      <c r="A80" s="20"/>
      <c r="B80" s="21">
        <f>IF($A80="","",IF(COUNTIF(Reçeteler!$A$5:$A$400,$A80)=0,"Bilinmiyor",IF(COUNTIFS(Reçeteler!$A$5:$A$400,$A80,Reçeteler!$C$5:$C$400,"Var")&gt;0,"Var",IF(COUNTIFS(Reçeteler!$A$5:$A$400,$A80,Reçeteler!$C$5:$C$400,"Bilinmiyor")&gt;0,"Bilinmiyor",IF(COUNTIFS(Reçeteler!$A$5:$A$400,$A80,Reçeteler!$C$5:$C$400,"Eser")&gt;0,"Eser","Yok")))))</f>
      </c>
      <c r="C80" s="21">
        <f>IF($A80="","",IF(COUNTIF(Reçeteler!$A$5:$A$400,$A80)=0,"Bilinmiyor",IF(COUNTIFS(Reçeteler!$A$5:$A$400,$A80,Reçeteler!$D$5:$D$400,"Var")&gt;0,"Var",IF(COUNTIFS(Reçeteler!$A$5:$A$400,$A80,Reçeteler!$D$5:$D$400,"Bilinmiyor")&gt;0,"Bilinmiyor",IF(COUNTIFS(Reçeteler!$A$5:$A$400,$A80,Reçeteler!$D$5:$D$400,"Eser")&gt;0,"Eser","Yok")))))</f>
      </c>
      <c r="D80" s="21">
        <f>IF($A80="","",IF(COUNTIF(Reçeteler!$A$5:$A$400,$A80)=0,"Bilinmiyor",IF(COUNTIFS(Reçeteler!$A$5:$A$400,$A80,Reçeteler!$E$5:$E$400,"Var")&gt;0,"Var",IF(COUNTIFS(Reçeteler!$A$5:$A$400,$A80,Reçeteler!$E$5:$E$400,"Bilinmiyor")&gt;0,"Bilinmiyor",IF(COUNTIFS(Reçeteler!$A$5:$A$400,$A80,Reçeteler!$E$5:$E$400,"Eser")&gt;0,"Eser","Yok")))))</f>
      </c>
      <c r="E80" s="21">
        <f>IF($A80="","",IF(COUNTIF(Reçeteler!$A$5:$A$400,$A80)=0,"Bilinmiyor",IF(COUNTIFS(Reçeteler!$A$5:$A$400,$A80,Reçeteler!$F$5:$F$400,"Var")&gt;0,"Var",IF(COUNTIFS(Reçeteler!$A$5:$A$400,$A80,Reçeteler!$F$5:$F$400,"Bilinmiyor")&gt;0,"Bilinmiyor",IF(COUNTIFS(Reçeteler!$A$5:$A$400,$A80,Reçeteler!$F$5:$F$400,"Eser")&gt;0,"Eser","Yok")))))</f>
      </c>
      <c r="F80" s="21">
        <f>IF($A80="","",IF(COUNTIF(Reçeteler!$A$5:$A$400,$A80)=0,"Bilinmiyor",IF(COUNTIFS(Reçeteler!$A$5:$A$400,$A80,Reçeteler!$G$5:$G$400,"Var")&gt;0,"Var",IF(COUNTIFS(Reçeteler!$A$5:$A$400,$A80,Reçeteler!$G$5:$G$400,"Bilinmiyor")&gt;0,"Bilinmiyor",IF(COUNTIFS(Reçeteler!$A$5:$A$400,$A80,Reçeteler!$G$5:$G$400,"Eser")&gt;0,"Eser","Yok")))))</f>
      </c>
      <c r="G80" s="21">
        <f>IF($A80="","",IF(COUNTIF(Reçeteler!$A$5:$A$400,$A80)=0,"Bilinmiyor",IF(COUNTIFS(Reçeteler!$A$5:$A$400,$A80,Reçeteler!$H$5:$H$400,"Var")&gt;0,"Var",IF(COUNTIFS(Reçeteler!$A$5:$A$400,$A80,Reçeteler!$H$5:$H$400,"Bilinmiyor")&gt;0,"Bilinmiyor",IF(COUNTIFS(Reçeteler!$A$5:$A$400,$A80,Reçeteler!$H$5:$H$400,"Eser")&gt;0,"Eser","Yok")))))</f>
      </c>
      <c r="H80" s="21">
        <f>IF($A80="","",IF(COUNTIF(Reçeteler!$A$5:$A$400,$A80)=0,"Bilinmiyor",IF(COUNTIFS(Reçeteler!$A$5:$A$400,$A80,Reçeteler!$I$5:$I$400,"Var")&gt;0,"Var",IF(COUNTIFS(Reçeteler!$A$5:$A$400,$A80,Reçeteler!$I$5:$I$400,"Bilinmiyor")&gt;0,"Bilinmiyor",IF(COUNTIFS(Reçeteler!$A$5:$A$400,$A80,Reçeteler!$I$5:$I$400,"Eser")&gt;0,"Eser","Yok")))))</f>
      </c>
      <c r="I80" s="21">
        <f>IF($A80="","",IF(COUNTIF(Reçeteler!$A$5:$A$400,$A80)=0,"Bilinmiyor",IF(COUNTIFS(Reçeteler!$A$5:$A$400,$A80,Reçeteler!$J$5:$J$400,"Var")&gt;0,"Var",IF(COUNTIFS(Reçeteler!$A$5:$A$400,$A80,Reçeteler!$J$5:$J$400,"Bilinmiyor")&gt;0,"Bilinmiyor",IF(COUNTIFS(Reçeteler!$A$5:$A$400,$A80,Reçeteler!$J$5:$J$400,"Eser")&gt;0,"Eser","Yok")))))</f>
      </c>
      <c r="J80" s="21">
        <f>IF($A80="","",IF(COUNTIF(Reçeteler!$A$5:$A$400,$A80)=0,"Bilinmiyor",IF(COUNTIFS(Reçeteler!$A$5:$A$400,$A80,Reçeteler!$K$5:$K$400,"Var")&gt;0,"Var",IF(COUNTIFS(Reçeteler!$A$5:$A$400,$A80,Reçeteler!$K$5:$K$400,"Bilinmiyor")&gt;0,"Bilinmiyor",IF(COUNTIFS(Reçeteler!$A$5:$A$400,$A80,Reçeteler!$K$5:$K$400,"Eser")&gt;0,"Eser","Yok")))))</f>
      </c>
      <c r="K80" s="21">
        <f>IF($A80="","",IF(COUNTIF(Reçeteler!$A$5:$A$400,$A80)=0,"Bilinmiyor",IF(COUNTIFS(Reçeteler!$A$5:$A$400,$A80,Reçeteler!$L$5:$L$400,"Var")&gt;0,"Var",IF(COUNTIFS(Reçeteler!$A$5:$A$400,$A80,Reçeteler!$L$5:$L$400,"Bilinmiyor")&gt;0,"Bilinmiyor",IF(COUNTIFS(Reçeteler!$A$5:$A$400,$A80,Reçeteler!$L$5:$L$400,"Eser")&gt;0,"Eser","Yok")))))</f>
      </c>
      <c r="L80" s="21">
        <f>IF($A80="","",IF(COUNTIF(Reçeteler!$A$5:$A$400,$A80)=0,"Bilinmiyor",IF(COUNTIFS(Reçeteler!$A$5:$A$400,$A80,Reçeteler!$M$5:$M$400,"Var")&gt;0,"Var",IF(COUNTIFS(Reçeteler!$A$5:$A$400,$A80,Reçeteler!$M$5:$M$400,"Bilinmiyor")&gt;0,"Bilinmiyor",IF(COUNTIFS(Reçeteler!$A$5:$A$400,$A80,Reçeteler!$M$5:$M$400,"Eser")&gt;0,"Eser","Yok")))))</f>
      </c>
      <c r="M80" s="21">
        <f>IF($A80="","",IF(COUNTIF(Reçeteler!$A$5:$A$400,$A80)=0,"Bilinmiyor",IF(COUNTIFS(Reçeteler!$A$5:$A$400,$A80,Reçeteler!$N$5:$N$400,"Var")&gt;0,"Var",IF(COUNTIFS(Reçeteler!$A$5:$A$400,$A80,Reçeteler!$N$5:$N$400,"Bilinmiyor")&gt;0,"Bilinmiyor",IF(COUNTIFS(Reçeteler!$A$5:$A$400,$A80,Reçeteler!$N$5:$N$400,"Eser")&gt;0,"Eser","Yok")))))</f>
      </c>
      <c r="N80" s="21">
        <f>IF($A80="","",IF(COUNTIF(Reçeteler!$A$5:$A$400,$A80)=0,"Bilinmiyor",IF(COUNTIFS(Reçeteler!$A$5:$A$400,$A80,Reçeteler!$O$5:$O$400,"Var")&gt;0,"Var",IF(COUNTIFS(Reçeteler!$A$5:$A$400,$A80,Reçeteler!$O$5:$O$400,"Bilinmiyor")&gt;0,"Bilinmiyor",IF(COUNTIFS(Reçeteler!$A$5:$A$400,$A80,Reçeteler!$O$5:$O$400,"Eser")&gt;0,"Eser","Yok")))))</f>
      </c>
      <c r="O80" s="21">
        <f>IF($A80="","",IF(COUNTIF(Reçeteler!$A$5:$A$400,$A80)=0,"Bilinmiyor",IF(COUNTIFS(Reçeteler!$A$5:$A$400,$A80,Reçeteler!$P$5:$P$400,"Var")&gt;0,"Var",IF(COUNTIFS(Reçeteler!$A$5:$A$400,$A80,Reçeteler!$P$5:$P$400,"Bilinmiyor")&gt;0,"Bilinmiyor",IF(COUNTIFS(Reçeteler!$A$5:$A$400,$A80,Reçeteler!$P$5:$P$400,"Eser")&gt;0,"Eser","Yok")))))</f>
      </c>
      <c r="P80" s="22">
        <f>IF($A80="","",COUNTIF(Reçeteler!$A$5:$A$400,$A80))</f>
      </c>
      <c r="Q80" s="17">
        <f>IF($A80="","",IF(P80=0,"Reçete girilmedi",IF(COUNTIF(B80:O80,"Bilinmiyor")&gt;0,"Eksik kontrol","Hazır")))</f>
      </c>
    </row>
    <row r="82" spans="1:8" x14ac:dyDescent="0.25">
      <c r="A82" s="23" t="s">
        <v>149</v>
      </c>
      <c r="B82" s="24"/>
      <c r="C82" s="24"/>
      <c r="D82" s="24"/>
      <c r="E82" s="24"/>
      <c r="F82" s="24"/>
      <c r="G82" s="24"/>
      <c r="H82" s="24"/>
    </row>
    <row r="83" spans="1:8" x14ac:dyDescent="0.25">
      <c r="A83" s="23" t="s">
        <v>150</v>
      </c>
      <c r="B83" s="24"/>
      <c r="C83" s="24"/>
      <c r="D83" s="24"/>
      <c r="E83" s="24"/>
      <c r="F83" s="24"/>
      <c r="G83" s="24"/>
      <c r="H83" s="24"/>
    </row>
    <row r="84" spans="1:8" x14ac:dyDescent="0.25">
      <c r="A84" s="23" t="s">
        <v>151</v>
      </c>
      <c r="B84" s="24"/>
      <c r="C84" s="24"/>
      <c r="D84" s="24"/>
      <c r="E84" s="24"/>
      <c r="F84" s="24"/>
      <c r="G84" s="24"/>
      <c r="H84" s="24"/>
    </row>
  </sheetData>
  <mergeCells count="3">
    <mergeCell ref="B82:H82"/>
    <mergeCell ref="B83:H83"/>
    <mergeCell ref="B84:H84"/>
  </mergeCells>
  <conditionalFormatting sqref="B5:O80">
    <cfRule type="cellIs" dxfId="11" priority="1" operator="equal">
      <formula>"Var"</formula>
    </cfRule>
    <cfRule type="cellIs" dxfId="12" priority="2" operator="equal">
      <formula>"Eser"</formula>
    </cfRule>
    <cfRule type="cellIs" dxfId="13" priority="3" operator="equal">
      <formula>"Yok"</formula>
    </cfRule>
    <cfRule type="cellIs" dxfId="14" priority="4" operator="equal">
      <formula>"Bilinmiyor"</formula>
    </cfRule>
  </conditionalFormatting>
  <conditionalFormatting sqref="Q5:Q80">
    <cfRule type="cellIs" dxfId="15" priority="5" operator="equal">
      <formula>"Hazır"</formula>
    </cfRule>
    <cfRule type="cellIs" dxfId="16" priority="6" operator="notEqual">
      <formula>"Hazır"</formula>
    </cfRule>
  </conditionalFormatting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FormatPr defaultRowHeight="15" outlineLevelRow="0" outlineLevelCol="0" x14ac:dyDescent="55"/>
  <cols>
    <col min="1" max="1" width="80" customWidth="1"/>
    <col min="2" max="2" width="11" customWidth="1"/>
    <col min="3" max="3" width="50" customWidth="1"/>
  </cols>
  <sheetData>
    <row r="1" spans="1:1" x14ac:dyDescent="0.25">
      <c r="A1" s="8" t="s">
        <v>152</v>
      </c>
    </row>
    <row r="2" spans="1:1" x14ac:dyDescent="0.25">
      <c r="A2" s="9" t="s">
        <v>153</v>
      </c>
    </row>
    <row r="4" spans="1:3" x14ac:dyDescent="0.25">
      <c r="A4" s="25" t="s">
        <v>154</v>
      </c>
      <c r="B4" s="25" t="s">
        <v>155</v>
      </c>
      <c r="C4" s="25" t="s">
        <v>156</v>
      </c>
    </row>
    <row r="5" ht="32" customHeight="1" spans="1:3" x14ac:dyDescent="0.25">
      <c r="A5" s="26" t="s">
        <v>157</v>
      </c>
      <c r="B5" s="27"/>
      <c r="C5" s="27"/>
    </row>
    <row r="6" ht="32" customHeight="1" spans="1:3" x14ac:dyDescent="0.25">
      <c r="A6" s="26" t="s">
        <v>158</v>
      </c>
      <c r="B6" s="27"/>
      <c r="C6" s="27"/>
    </row>
    <row r="7" ht="32" customHeight="1" spans="1:3" x14ac:dyDescent="0.25">
      <c r="A7" s="26" t="s">
        <v>159</v>
      </c>
      <c r="B7" s="27"/>
      <c r="C7" s="27"/>
    </row>
    <row r="8" ht="32" customHeight="1" spans="1:3" x14ac:dyDescent="0.25">
      <c r="A8" s="26" t="s">
        <v>160</v>
      </c>
      <c r="B8" s="27"/>
      <c r="C8" s="27"/>
    </row>
    <row r="9" ht="32" customHeight="1" spans="1:3" x14ac:dyDescent="0.25">
      <c r="A9" s="26" t="s">
        <v>161</v>
      </c>
      <c r="B9" s="27"/>
      <c r="C9" s="27"/>
    </row>
    <row r="10" ht="32" customHeight="1" spans="1:3" x14ac:dyDescent="0.25">
      <c r="A10" s="26" t="s">
        <v>162</v>
      </c>
      <c r="B10" s="27"/>
      <c r="C10" s="27"/>
    </row>
    <row r="11" ht="32" customHeight="1" spans="1:3" x14ac:dyDescent="0.25">
      <c r="A11" s="26" t="s">
        <v>163</v>
      </c>
      <c r="B11" s="27"/>
      <c r="C11" s="27"/>
    </row>
    <row r="12" ht="32" customHeight="1" spans="1:3" x14ac:dyDescent="0.25">
      <c r="A12" s="26" t="s">
        <v>164</v>
      </c>
      <c r="B12" s="27"/>
      <c r="C12" s="27"/>
    </row>
    <row r="13" ht="32" customHeight="1" spans="1:3" x14ac:dyDescent="0.25">
      <c r="A13" s="26" t="s">
        <v>165</v>
      </c>
      <c r="B13" s="27"/>
      <c r="C13" s="27"/>
    </row>
    <row r="14" ht="32" customHeight="1" spans="1:3" x14ac:dyDescent="0.25">
      <c r="A14" s="26" t="s">
        <v>166</v>
      </c>
      <c r="B14" s="27"/>
      <c r="C14" s="27"/>
    </row>
  </sheetData>
  <dataValidations count="1">
    <dataValidation type="list" allowBlank="1" sqref="B5:B14">
      <formula1>"Evet,Hayır,Kısmen"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4"/>
  <sheetFormatPr defaultRowHeight="15" outlineLevelRow="0" outlineLevelCol="0" x14ac:dyDescent="55"/>
  <cols>
    <col min="1" max="1" width="4" customWidth="1"/>
    <col min="2" max="2" width="16" customWidth="1"/>
    <col min="3" max="3" width="70" customWidth="1"/>
    <col min="4" max="4" width="55" customWidth="1"/>
  </cols>
  <sheetData>
    <row r="1" spans="1:1" x14ac:dyDescent="0.25">
      <c r="A1" s="8" t="s">
        <v>167</v>
      </c>
    </row>
    <row r="2" spans="1:1" x14ac:dyDescent="0.25">
      <c r="A2" s="9" t="s">
        <v>168</v>
      </c>
    </row>
    <row r="4" spans="1:4" x14ac:dyDescent="0.25">
      <c r="A4" s="25" t="s">
        <v>169</v>
      </c>
      <c r="B4" s="25" t="s">
        <v>170</v>
      </c>
      <c r="C4" s="25" t="s">
        <v>171</v>
      </c>
      <c r="D4" s="25" t="s">
        <v>172</v>
      </c>
    </row>
    <row r="5" ht="44" customHeight="1" spans="1:4" x14ac:dyDescent="0.25">
      <c r="A5" s="26">
        <v>1</v>
      </c>
      <c r="B5" s="28" t="s">
        <v>33</v>
      </c>
      <c r="C5" s="26" t="s">
        <v>173</v>
      </c>
      <c r="D5" s="26" t="s">
        <v>174</v>
      </c>
    </row>
    <row r="6" ht="44" customHeight="1" spans="1:4" x14ac:dyDescent="0.25">
      <c r="A6" s="26">
        <v>2</v>
      </c>
      <c r="B6" s="28" t="s">
        <v>34</v>
      </c>
      <c r="C6" s="26" t="s">
        <v>175</v>
      </c>
      <c r="D6" s="26" t="s">
        <v>176</v>
      </c>
    </row>
    <row r="7" ht="44" customHeight="1" spans="1:4" x14ac:dyDescent="0.25">
      <c r="A7" s="26">
        <v>3</v>
      </c>
      <c r="B7" s="28" t="s">
        <v>35</v>
      </c>
      <c r="C7" s="26" t="s">
        <v>177</v>
      </c>
      <c r="D7" s="26" t="s">
        <v>178</v>
      </c>
    </row>
    <row r="8" ht="44" customHeight="1" spans="1:4" x14ac:dyDescent="0.25">
      <c r="A8" s="26">
        <v>4</v>
      </c>
      <c r="B8" s="28" t="s">
        <v>36</v>
      </c>
      <c r="C8" s="26" t="s">
        <v>179</v>
      </c>
      <c r="D8" s="26" t="s">
        <v>180</v>
      </c>
    </row>
    <row r="9" ht="44" customHeight="1" spans="1:4" x14ac:dyDescent="0.25">
      <c r="A9" s="26">
        <v>5</v>
      </c>
      <c r="B9" s="28" t="s">
        <v>37</v>
      </c>
      <c r="C9" s="26" t="s">
        <v>181</v>
      </c>
      <c r="D9" s="26" t="s">
        <v>182</v>
      </c>
    </row>
    <row r="10" ht="44" customHeight="1" spans="1:4" x14ac:dyDescent="0.25">
      <c r="A10" s="26">
        <v>6</v>
      </c>
      <c r="B10" s="28" t="s">
        <v>38</v>
      </c>
      <c r="C10" s="26" t="s">
        <v>183</v>
      </c>
      <c r="D10" s="26" t="s">
        <v>184</v>
      </c>
    </row>
    <row r="11" ht="44" customHeight="1" spans="1:4" x14ac:dyDescent="0.25">
      <c r="A11" s="26">
        <v>7</v>
      </c>
      <c r="B11" s="28" t="s">
        <v>39</v>
      </c>
      <c r="C11" s="26" t="s">
        <v>185</v>
      </c>
      <c r="D11" s="26" t="s">
        <v>186</v>
      </c>
    </row>
    <row r="12" ht="44" customHeight="1" spans="1:4" x14ac:dyDescent="0.25">
      <c r="A12" s="26">
        <v>8</v>
      </c>
      <c r="B12" s="28" t="s">
        <v>40</v>
      </c>
      <c r="C12" s="26" t="s">
        <v>187</v>
      </c>
      <c r="D12" s="26" t="s">
        <v>188</v>
      </c>
    </row>
    <row r="13" ht="44" customHeight="1" spans="1:4" x14ac:dyDescent="0.25">
      <c r="A13" s="26">
        <v>9</v>
      </c>
      <c r="B13" s="28" t="s">
        <v>41</v>
      </c>
      <c r="C13" s="26" t="s">
        <v>189</v>
      </c>
      <c r="D13" s="26" t="s">
        <v>190</v>
      </c>
    </row>
    <row r="14" ht="44" customHeight="1" spans="1:4" x14ac:dyDescent="0.25">
      <c r="A14" s="26">
        <v>10</v>
      </c>
      <c r="B14" s="28" t="s">
        <v>42</v>
      </c>
      <c r="C14" s="26" t="s">
        <v>191</v>
      </c>
      <c r="D14" s="26" t="s">
        <v>192</v>
      </c>
    </row>
    <row r="15" ht="44" customHeight="1" spans="1:4" x14ac:dyDescent="0.25">
      <c r="A15" s="26">
        <v>11</v>
      </c>
      <c r="B15" s="28" t="s">
        <v>43</v>
      </c>
      <c r="C15" s="26" t="s">
        <v>193</v>
      </c>
      <c r="D15" s="26" t="s">
        <v>194</v>
      </c>
    </row>
    <row r="16" ht="44" customHeight="1" spans="1:4" x14ac:dyDescent="0.25">
      <c r="A16" s="26">
        <v>12</v>
      </c>
      <c r="B16" s="28" t="s">
        <v>44</v>
      </c>
      <c r="C16" s="26" t="s">
        <v>195</v>
      </c>
      <c r="D16" s="26" t="s">
        <v>196</v>
      </c>
    </row>
    <row r="17" ht="44" customHeight="1" spans="1:4" x14ac:dyDescent="0.25">
      <c r="A17" s="26">
        <v>13</v>
      </c>
      <c r="B17" s="28" t="s">
        <v>45</v>
      </c>
      <c r="C17" s="26" t="s">
        <v>197</v>
      </c>
      <c r="D17" s="26" t="s">
        <v>198</v>
      </c>
    </row>
    <row r="18" ht="44" customHeight="1" spans="1:4" x14ac:dyDescent="0.25">
      <c r="A18" s="26">
        <v>14</v>
      </c>
      <c r="B18" s="28" t="s">
        <v>46</v>
      </c>
      <c r="C18" s="26" t="s">
        <v>199</v>
      </c>
      <c r="D18" s="26" t="s">
        <v>200</v>
      </c>
    </row>
    <row r="20" spans="2:2" x14ac:dyDescent="0.25">
      <c r="B20" s="23" t="s">
        <v>201</v>
      </c>
    </row>
    <row r="21" spans="2:2" x14ac:dyDescent="0.25">
      <c r="B21" s="29" t="s">
        <v>202</v>
      </c>
    </row>
    <row r="22" spans="2:2" x14ac:dyDescent="0.25">
      <c r="B22" s="29" t="s">
        <v>203</v>
      </c>
    </row>
    <row r="23" spans="2:2" x14ac:dyDescent="0.25">
      <c r="B23" s="29" t="s">
        <v>204</v>
      </c>
    </row>
    <row r="24" spans="2:2" x14ac:dyDescent="0.25">
      <c r="B24" s="29" t="s">
        <v>205</v>
      </c>
    </row>
  </sheetData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Nasıl Kullanılır</vt:lpstr>
      <vt:lpstr>Malzemeler</vt:lpstr>
      <vt:lpstr>Reçeteler</vt:lpstr>
      <vt:lpstr>Alerjen Matrisi</vt:lpstr>
      <vt:lpstr>Mutfak Kontrolü</vt:lpstr>
      <vt:lpstr>Etiket Sözlüğü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Alerjen Kontrol</dc:creator>
  <dc:title/>
  <dc:subject/>
  <dc:description/>
  <cp:keywords/>
  <cp:category/>
  <cp:lastModifiedBy>Unknown</cp:lastModifiedBy>
  <dcterms:created xsi:type="dcterms:W3CDTF">2026-09-22T14:41:20Z</dcterms:created>
  <dcterms:modified xsi:type="dcterms:W3CDTF">2026-09-22T14:41:20Z</dcterms:modified>
</cp:coreProperties>
</file>