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 Veri Sablonu" sheetId="1" state="visible" r:id="rId1"/>
    <sheet xmlns:r="http://schemas.openxmlformats.org/officeDocument/2006/relationships" name="Pilot KOBI Takip Liste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B7280"/>
      <sz val="9"/>
    </font>
    <font>
      <name val="Arial"/>
      <i val="1"/>
      <color rgb="006B7280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6FEB"/>
        <bgColor rgb="001F6FEB"/>
      </patternFill>
    </fill>
    <fill>
      <patternFill patternType="solid">
        <fgColor rgb="00F4F5F7"/>
        <bgColor rgb="00F4F5F7"/>
      </patternFill>
    </fill>
  </fills>
  <borders count="2">
    <border>
      <left/>
      <right/>
      <top/>
      <bottom/>
      <diagonal/>
    </border>
    <border>
      <left style="thin">
        <color rgb="00D0D3D9"/>
      </left>
      <right style="thin">
        <color rgb="00D0D3D9"/>
      </right>
      <top style="thin">
        <color rgb="00D0D3D9"/>
      </top>
      <bottom style="thin">
        <color rgb="00D0D3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6" customWidth="1" min="4" max="4"/>
    <col width="14" customWidth="1" min="5" max="5"/>
    <col width="26" customWidth="1" min="6" max="6"/>
    <col width="30" customWidth="1" min="7" max="7"/>
    <col width="10" customWidth="1" min="8" max="8"/>
    <col width="12" customWidth="1" min="9" max="9"/>
    <col width="16" customWidth="1" min="10" max="10"/>
  </cols>
  <sheetData>
    <row r="1" ht="30" customHeight="1">
      <c r="A1" s="1" t="inlineStr">
        <is>
          <t>fatura_no</t>
        </is>
      </c>
      <c r="B1" s="1" t="inlineStr">
        <is>
          <t>kesim_tarihi</t>
        </is>
      </c>
      <c r="C1" s="1" t="inlineStr">
        <is>
          <t>alici_vkn</t>
        </is>
      </c>
      <c r="D1" s="1" t="inlineStr">
        <is>
          <t>alici_unvani</t>
        </is>
      </c>
      <c r="E1" s="1" t="inlineStr">
        <is>
          <t>satici_vkn</t>
        </is>
      </c>
      <c r="F1" s="1" t="inlineStr">
        <is>
          <t>satici_unvani</t>
        </is>
      </c>
      <c r="G1" s="1" t="inlineStr">
        <is>
          <t>urun_adi</t>
        </is>
      </c>
      <c r="H1" s="1" t="inlineStr">
        <is>
          <t>miktar</t>
        </is>
      </c>
      <c r="I1" s="1" t="inlineStr">
        <is>
          <t>birim_kodu</t>
        </is>
      </c>
      <c r="J1" s="1" t="inlineStr">
        <is>
          <t>satir_tutari_try</t>
        </is>
      </c>
    </row>
    <row r="2" ht="28" customHeight="1">
      <c r="A2" s="2" t="inlineStr">
        <is>
          <t>Fatura numarasi (UBL ID)</t>
        </is>
      </c>
      <c r="B2" s="2" t="inlineStr">
        <is>
          <t>YYYY-AA-GG formatinda</t>
        </is>
      </c>
      <c r="C2" s="2" t="inlineStr">
        <is>
          <t>Alici Vergi Kimlik No</t>
        </is>
      </c>
      <c r="D2" s="2" t="inlineStr">
        <is>
          <t>Alici isletme adi</t>
        </is>
      </c>
      <c r="E2" s="2" t="inlineStr">
        <is>
          <t>Satici Vergi Kimlik No</t>
        </is>
      </c>
      <c r="F2" s="2" t="inlineStr">
        <is>
          <t>Satici isletme adi</t>
        </is>
      </c>
      <c r="G2" s="2" t="inlineStr">
        <is>
          <t>Serbest metin urun/hizmet adi</t>
        </is>
      </c>
      <c r="H2" s="2" t="inlineStr">
        <is>
          <t>Sayisal miktar</t>
        </is>
      </c>
      <c r="I2" s="2" t="inlineStr">
        <is>
          <t>UN/ECE kodu: KGM=kg, LTR=litre, C62=adet, MTR=metre</t>
        </is>
      </c>
      <c r="J2" s="2" t="inlineStr">
        <is>
          <t>Satir toplam tutari (TRY)</t>
        </is>
      </c>
    </row>
    <row r="3">
      <c r="A3" s="3" t="inlineStr">
        <is>
          <t>ORNEK-F001</t>
        </is>
      </c>
      <c r="B3" s="3" t="inlineStr">
        <is>
          <t>2026-01-05</t>
        </is>
      </c>
      <c r="C3" s="3" t="inlineStr">
        <is>
          <t>1234567890</t>
        </is>
      </c>
      <c r="D3" s="3" t="inlineStr">
        <is>
          <t>Ornek Restoran A.S.</t>
        </is>
      </c>
      <c r="E3" s="3" t="inlineStr">
        <is>
          <t>9876543210</t>
        </is>
      </c>
      <c r="F3" s="3" t="inlineStr">
        <is>
          <t>Anadolu Gida Toptan Ltd.</t>
        </is>
      </c>
      <c r="G3" s="3" t="inlineStr">
        <is>
          <t>Domates 10 KG'lik Cuval</t>
        </is>
      </c>
      <c r="H3" s="3" t="n">
        <v>10</v>
      </c>
      <c r="I3" s="3" t="inlineStr">
        <is>
          <t>KGM</t>
        </is>
      </c>
      <c r="J3" s="3" t="n">
        <v>450</v>
      </c>
    </row>
    <row r="4">
      <c r="A4" s="3" t="inlineStr">
        <is>
          <t>ORNEK-F002</t>
        </is>
      </c>
      <c r="B4" s="3" t="inlineStr">
        <is>
          <t>2026-01-05</t>
        </is>
      </c>
      <c r="C4" s="3" t="inlineStr">
        <is>
          <t>1234567890</t>
        </is>
      </c>
      <c r="D4" s="3" t="inlineStr">
        <is>
          <t>Ornek Restoran A.S.</t>
        </is>
      </c>
      <c r="E4" s="3" t="inlineStr">
        <is>
          <t>1122334455</t>
        </is>
      </c>
      <c r="F4" s="3" t="inlineStr">
        <is>
          <t>Marmara Sut Urunleri A.S.</t>
        </is>
      </c>
      <c r="G4" s="3" t="inlineStr">
        <is>
          <t>Tam Yag Sut 1 LT</t>
        </is>
      </c>
      <c r="H4" s="3" t="n">
        <v>24</v>
      </c>
      <c r="I4" s="3" t="inlineStr">
        <is>
          <t>LTR</t>
        </is>
      </c>
      <c r="J4" s="3" t="n">
        <v>312</v>
      </c>
    </row>
    <row r="5">
      <c r="A5" s="3" t="inlineStr">
        <is>
          <t>ORNEK-F003</t>
        </is>
      </c>
      <c r="B5" s="3" t="inlineStr">
        <is>
          <t>2026-01-12</t>
        </is>
      </c>
      <c r="C5" s="3" t="inlineStr">
        <is>
          <t>1234567890</t>
        </is>
      </c>
      <c r="D5" s="3" t="inlineStr">
        <is>
          <t>Ornek Restoran A.S.</t>
        </is>
      </c>
      <c r="E5" s="3" t="inlineStr">
        <is>
          <t>9876543210</t>
        </is>
      </c>
      <c r="F5" s="3" t="inlineStr">
        <is>
          <t>Anadolu Gida Toptan Ltd.</t>
        </is>
      </c>
      <c r="G5" s="3" t="inlineStr">
        <is>
          <t>Domates 10 KG'lik Cuval</t>
        </is>
      </c>
      <c r="H5" s="3" t="n">
        <v>10</v>
      </c>
      <c r="I5" s="3" t="inlineStr">
        <is>
          <t>KGM</t>
        </is>
      </c>
      <c r="J5" s="3" t="n">
        <v>470</v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20" customWidth="1" min="4" max="4"/>
    <col width="24" customWidth="1" min="5" max="5"/>
    <col width="16" customWidth="1" min="6" max="6"/>
    <col width="18" customWidth="1" min="7" max="7"/>
    <col width="14" customWidth="1" min="8" max="8"/>
    <col width="30" customWidth="1" min="9" max="9"/>
    <col width="22" customWidth="1" min="11" max="11"/>
    <col width="10" customWidth="1" min="12" max="12"/>
  </cols>
  <sheetData>
    <row r="1" ht="30" customHeight="1">
      <c r="A1" s="1" t="inlineStr">
        <is>
          <t>kobi_adi</t>
        </is>
      </c>
      <c r="B1" s="1" t="inlineStr">
        <is>
          <t>sektor</t>
        </is>
      </c>
      <c r="C1" s="1" t="inlineStr">
        <is>
          <t>entegrator_firmasi</t>
        </is>
      </c>
      <c r="D1" s="1" t="inlineStr">
        <is>
          <t>iletisim_kisisi</t>
        </is>
      </c>
      <c r="E1" s="1" t="inlineStr">
        <is>
          <t>iletisim_bilgisi</t>
        </is>
      </c>
      <c r="F1" s="1" t="inlineStr">
        <is>
          <t>veri_talep_tarihi</t>
        </is>
      </c>
      <c r="G1" s="1" t="inlineStr">
        <is>
          <t>durum</t>
        </is>
      </c>
      <c r="H1" s="1" t="inlineStr">
        <is>
          <t>veri_kapsami_hafta_sayisi</t>
        </is>
      </c>
      <c r="I1" s="1" t="inlineStr">
        <is>
          <t>notlar</t>
        </is>
      </c>
      <c r="K1" s="5" t="inlineStr">
        <is>
          <t>Durum Ozeti</t>
        </is>
      </c>
      <c r="L1" s="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K2" s="4" t="inlineStr">
        <is>
          <t>Iletisime gecilmedi</t>
        </is>
      </c>
      <c r="L2" s="7">
        <f>COUNTIF(G2:G21,"Iletisime gecilmedi")</f>
        <v/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K3" s="4" t="inlineStr">
        <is>
          <t>Talep edildi</t>
        </is>
      </c>
      <c r="L3" s="7">
        <f>COUNTIF(G2:G21,"Talep edildi")</f>
        <v/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K4" s="4" t="inlineStr">
        <is>
          <t>Veri alindi</t>
        </is>
      </c>
      <c r="L4" s="7">
        <f>COUNTIF(G2:G21,"Veri alindi")</f>
        <v/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K5" s="4" t="inlineStr">
        <is>
          <t>Reddedildi</t>
        </is>
      </c>
      <c r="L5" s="7">
        <f>COUNTIF(G2:G21,"Reddedildi")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</sheetData>
  <mergeCells count="1">
    <mergeCell ref="K1:L1"/>
  </mergeCells>
  <dataValidations count="1">
    <dataValidation sqref="G2:G21" showDropDown="0" showInputMessage="0" showErrorMessage="0" allowBlank="1" type="list">
      <formula1>"Iletisime gecilmedi,Talep edildi,Veri alindi,Reddedildi"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2026-07-07T12:39:09Z</dcterms:created>
  <dcterms:modified xmlns:dcterms="http://purl.org/dc/terms/" xmlns:xsi="http://www.w3.org/2001/XMLSchema-instance" xsi:type="dcterms:W3CDTF">2026-07-07T12:39:09Z</dcterms:modified>
</cp:coreProperties>
</file>