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hackahton\excel\"/>
    </mc:Choice>
  </mc:AlternateContent>
  <xr:revisionPtr revIDLastSave="0" documentId="13_ncr:1_{EDDED414-AE80-49F3-958C-752394351CE4}" xr6:coauthVersionLast="47" xr6:coauthVersionMax="47" xr10:uidLastSave="{00000000-0000-0000-0000-000000000000}"/>
  <bookViews>
    <workbookView xWindow="-120" yWindow="-120" windowWidth="20730" windowHeight="11160" xr2:uid="{38366A85-D495-4D1F-8B45-136C46F85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<sst xmlns="http://schemas.openxmlformats.org/spreadsheetml/2006/main" count="121" uniqueCount="85">
  <si>
    <t>Brand name</t>
  </si>
  <si>
    <t>LEVOIT</t>
  </si>
  <si>
    <t>Price</t>
  </si>
  <si>
    <t>Model name</t>
  </si>
  <si>
    <t>Star rating</t>
  </si>
  <si>
    <t>No:of people</t>
  </si>
  <si>
    <t>Filtration System</t>
  </si>
  <si>
    <t>CADR (m³/hr)</t>
  </si>
  <si>
    <t>Coverage Area (sq. ft.)</t>
  </si>
  <si>
    <t>Smart Features</t>
  </si>
  <si>
    <t>Key Complaint (from reviews)</t>
  </si>
  <si>
    <t>LAP-C161-WUK</t>
  </si>
  <si>
    <t>3-Stage HEPA Filtration</t>
  </si>
  <si>
    <t>none</t>
  </si>
  <si>
    <t>Ineffective dust capture, very noisy on high settings, and reports of poor long-term durability</t>
  </si>
  <si>
    <t>Core 300</t>
  </si>
  <si>
    <t>H13 True HEPA Filter</t>
  </si>
  <si>
    <t>240 m³/hr</t>
  </si>
  <si>
    <t>40.8 m³/hr</t>
  </si>
  <si>
    <t>Reports of receiving defective/non-functional units; ineffective at purifying dust</t>
  </si>
  <si>
    <t>Philips</t>
  </si>
  <si>
    <t>AC0920</t>
  </si>
  <si>
    <t> HEPA H13</t>
  </si>
  <si>
    <t>250 m³/h</t>
  </si>
  <si>
    <t>Auto Mode only</t>
  </si>
  <si>
    <t>AC0950 with WiFi</t>
  </si>
  <si>
    <t>Complaints of receiving defective units, inaccurate AQI sensors, an ineffective 'Auto Mode', and bad odors developing after only one month of use</t>
  </si>
  <si>
    <t>251 m³/h</t>
  </si>
  <si>
    <t>3-Layer HEPA with Activated Carbon</t>
  </si>
  <si>
    <t>YES</t>
  </si>
  <si>
    <t>Mixed feedback on noise level and the accuracy of the AQI sensor; some customers also reported issues with odor removal</t>
  </si>
  <si>
    <t>AC1715</t>
  </si>
  <si>
    <t>3-Layer Integrated HEPA</t>
  </si>
  <si>
    <t>Reports of inaccurate AQI sensors, slow app connectivity, early product failure, and poor customer service.</t>
  </si>
  <si>
    <t>Xiaomi</t>
  </si>
  <si>
    <t>360m³/h</t>
  </si>
  <si>
    <t>300 m³/h</t>
  </si>
  <si>
    <t>Smart Air Purifier 4 Lite</t>
  </si>
  <si>
    <t>Triple Layer Filtration</t>
  </si>
  <si>
    <t>Many users reported a frustrating experience with both Xiaomi and Amazon support, feeling stuck with defective products.</t>
  </si>
  <si>
    <t>Coway</t>
  </si>
  <si>
    <t>Airmega AIM (AP-0623B)</t>
  </si>
  <si>
    <t>3-in-1 Anti-Virus Green True HEPA</t>
  </si>
  <si>
    <t>AirMega Storm (AP-1220B)</t>
  </si>
  <si>
    <t>3-Stage Purification</t>
  </si>
  <si>
    <t>Auto Mode  and touch control</t>
  </si>
  <si>
    <t>Honeywell</t>
  </si>
  <si>
    <t>Air Touch V5</t>
  </si>
  <si>
    <t>4-stage</t>
  </si>
  <si>
    <t>380 m³/h</t>
  </si>
  <si>
    <t>Mixed feedback on noise level (very loud at high speed) and odor removal, with some users finding it ineffective in highly polluted cities</t>
  </si>
  <si>
    <t>Air Touch V4</t>
  </si>
  <si>
    <t>Air Touch U2</t>
  </si>
  <si>
    <t>5-Stage</t>
  </si>
  <si>
    <t>350 m³/h</t>
  </si>
  <si>
    <t>Mixed feedback on noise level (very loud at high speed) and effectiveness on odors, especially in highly polluted cities</t>
  </si>
  <si>
    <t>650 m³/h</t>
  </si>
  <si>
    <t>7-stage</t>
  </si>
  <si>
    <t>Air Touch A5</t>
  </si>
  <si>
    <t>1,20,000</t>
  </si>
  <si>
    <t>3-stage</t>
  </si>
  <si>
    <t>Winix</t>
  </si>
  <si>
    <t>Zero Compact (A231)</t>
  </si>
  <si>
    <t>A recurring complaint is that the units can be extremely loud, even on quiet/sleep modes</t>
  </si>
  <si>
    <t>5500-2</t>
  </si>
  <si>
    <t>401 m³/h</t>
  </si>
  <si>
    <t>Dyson</t>
  </si>
  <si>
    <t>TP10 Cool Gen1</t>
  </si>
  <si>
    <t>HEPA H13 + Activated Carbon Filter</t>
  </si>
  <si>
    <t>None</t>
  </si>
  <si>
    <t>Mixed reviews on effectiveness and quality, with some customers reporting that the product doesn't work properly or is defective.</t>
  </si>
  <si>
    <t>Qubo (by Hero Group)</t>
  </si>
  <si>
    <t>Q400</t>
  </si>
  <si>
    <t>4-Layer</t>
  </si>
  <si>
    <t>The app integration receives mixed feedback; some users find it very poor</t>
  </si>
  <si>
    <t>Q600</t>
  </si>
  <si>
    <t>FULMINARE</t>
  </si>
  <si>
    <t xml:space="preserve">Smart Air Purifier </t>
  </si>
  <si>
    <t>240 m³/h</t>
  </si>
  <si>
    <t>The provided reviews were all positive, so no specific complaints could be extracted</t>
  </si>
  <si>
    <t>Large Room Air Purifier</t>
  </si>
  <si>
    <t>Auto mode only</t>
  </si>
  <si>
    <t>it is overwhelmingly positive, highlighting effectiveness, quiet operation, and good design. No specific recurring complaints were listed</t>
  </si>
  <si>
    <t>Average Price</t>
  </si>
  <si>
    <t>The provided review summary is entirely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</si>
</sst>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rgb="FF0F1111"/>
      <name val="Calibri"/>
      <family val="2"/>
      <scheme val="minor"/>
    </font>
    <font>
      <sz val="11"/>
      <color rgb="FF0F11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3" fontId="0" fillId="0" borderId="0" xfId="0" applyNumberFormat="1"/>
    <xf numFmtId="0" fontId="2" fillId="0" borderId="0" xfId="0" applyFont="1"/>
    <xf numFmtId="3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07A75-2CE7-4142-9A42-4B08BAFE792E}" name="Table1" displayName="Table1" ref="A1:J21" totalsRowCount="1">
  <autoFilter ref="A1:J20" xr:uid="{83807A75-2CE7-4142-9A42-4B08BAFE792E}"/>
  <sortState xmlns:xlrd2="http://schemas.microsoft.com/office/spreadsheetml/2017/richdata2" ref="A2:J20">
    <sortCondition descending="1" ref="E1:E20"/>
  </sortState>
  <tableColumns count="10">
    <tableColumn id="1" xr3:uid="{A501DA6E-DE60-4F5A-8D95-AA113CAD67F1}" name="Brand name"/>
    <tableColumn id="2" xr3:uid="{9105DD2D-91A3-4FF5-9052-6487E1CCCBFE}" name="Model name" totalsRowLabel="Average Price"/>
    <tableColumn id="3" xr3:uid="{37B33C2A-1823-480C-8061-3FEA5B11E889}" name="Price" totalsRowFunction="custom" dataDxfId="3" totalsRowDxfId="1">
      <totalsRowFormula>AVERAGE(C2:C19)</totalsRowFormula>
    </tableColumn>
    <tableColumn id="4" xr3:uid="{764A9501-BD4E-496F-A0B9-447719593230}" name="Star rating"/>
    <tableColumn id="5" xr3:uid="{F6021327-402A-41F5-8313-B337DD61CA3D}" name="No:of people" dataDxfId="2" totalsRowDxfId="0"/>
    <tableColumn id="6" xr3:uid="{17C5104E-C58C-4995-9ABE-051478A7249A}" name="Filtration System"/>
    <tableColumn id="7" xr3:uid="{AC3FAB35-6B8F-4571-843A-550DCF98F7F7}" name="CADR (m³/hr)"/>
    <tableColumn id="8" xr3:uid="{46C8486A-3C07-4910-AD88-9603BB1667A8}" name="Coverage Area (sq. ft.)"/>
    <tableColumn id="9" xr3:uid="{D0BE3EE9-4686-4528-9C82-FEB932FF3529}" name="Smart Features"/>
    <tableColumn id="10" xr3:uid="{39DA3F65-56C7-4F52-AB7E-0714BBC33A67}" name="Key Complaint (from review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D02D-7D15-4F0A-99D7-F2E67378C49E}">
  <dimension ref="A1:J21"/>
  <sheetViews>
    <sheetView tabSelected="1" workbookViewId="0">
      <selection activeCell="A12" sqref="A12"/>
    </sheetView>
  </sheetViews>
  <sheetFormatPr defaultRowHeight="15" x14ac:dyDescent="0.25"/>
  <cols>
    <col min="1" max="1" width="28" bestFit="1" customWidth="1"/>
    <col min="2" max="2" width="24.7109375" bestFit="1" customWidth="1"/>
    <col min="3" max="3" width="8.140625" bestFit="1" customWidth="1"/>
    <col min="4" max="4" width="12.28515625" bestFit="1" customWidth="1"/>
    <col min="5" max="5" width="15" bestFit="1" customWidth="1"/>
    <col min="6" max="6" width="35.7109375" bestFit="1" customWidth="1"/>
    <col min="7" max="7" width="15.140625" bestFit="1" customWidth="1"/>
    <col min="8" max="8" width="23.28515625" bestFit="1" customWidth="1"/>
    <col min="9" max="9" width="27.7109375" bestFit="1" customWidth="1"/>
    <col min="10" max="10" width="171.7109375" bestFit="1" customWidth="1"/>
  </cols>
  <sheetData>
    <row r="1" spans="1:10" x14ac:dyDescent="0.25">
      <c r="A1" t="s">
        <v>0</v>
      </c>
      <c r="B1" t="s">
        <v>3</v>
      </c>
      <c r="C1" s="7" t="s">
        <v>2</v>
      </c>
      <c r="D1" t="s">
        <v>4</v>
      </c>
      <c r="E1" t="s">
        <v>5</v>
      </c>
      <c r="F1" t="s">
        <v>6</v>
      </c>
      <c r="G1" t="s">
        <v>7</v>
      </c>
      <c r="H1" s="2" t="s">
        <v>8</v>
      </c>
      <c r="I1" t="s">
        <v>9</v>
      </c>
      <c r="J1" t="s">
        <v>10</v>
      </c>
    </row>
    <row r="2" spans="1:10" x14ac:dyDescent="0.25">
      <c r="A2" s="1" t="s">
        <v>1</v>
      </c>
      <c r="B2" t="s">
        <v>15</v>
      </c>
      <c r="C2" s="2">
        <v>8999</v>
      </c>
      <c r="D2">
        <v>4.4000000000000004</v>
      </c>
      <c r="E2" s="2">
        <v>85028</v>
      </c>
      <c r="F2" s="3" t="s">
        <v>16</v>
      </c>
      <c r="G2" t="s">
        <v>17</v>
      </c>
      <c r="H2">
        <v>350</v>
      </c>
      <c r="I2" t="s">
        <v>13</v>
      </c>
      <c r="J2" t="s">
        <v>19</v>
      </c>
    </row>
    <row r="3" spans="1:10" x14ac:dyDescent="0.25">
      <c r="A3" s="1" t="s">
        <v>1</v>
      </c>
      <c r="B3" s="3" t="s">
        <v>11</v>
      </c>
      <c r="C3" s="2">
        <v>5499</v>
      </c>
      <c r="D3">
        <v>4.4000000000000004</v>
      </c>
      <c r="E3" s="2">
        <v>84984</v>
      </c>
      <c r="F3" t="s">
        <v>12</v>
      </c>
      <c r="G3" t="s">
        <v>18</v>
      </c>
      <c r="H3" s="3">
        <v>183</v>
      </c>
      <c r="I3" t="s">
        <v>13</v>
      </c>
      <c r="J3" t="s">
        <v>14</v>
      </c>
    </row>
    <row r="4" spans="1:10" x14ac:dyDescent="0.25">
      <c r="A4" t="s">
        <v>61</v>
      </c>
      <c r="B4" t="s">
        <v>62</v>
      </c>
      <c r="C4" s="2">
        <v>8899</v>
      </c>
      <c r="D4">
        <v>4.5999999999999996</v>
      </c>
      <c r="E4" s="2">
        <v>38964</v>
      </c>
      <c r="F4" t="s">
        <v>48</v>
      </c>
      <c r="G4" t="s">
        <v>27</v>
      </c>
      <c r="H4">
        <v>230</v>
      </c>
      <c r="I4" t="s">
        <v>13</v>
      </c>
      <c r="J4" t="s">
        <v>63</v>
      </c>
    </row>
    <row r="5" spans="1:10" x14ac:dyDescent="0.25">
      <c r="A5" t="s">
        <v>61</v>
      </c>
      <c r="B5" t="s">
        <v>64</v>
      </c>
      <c r="C5" s="2">
        <v>16990</v>
      </c>
      <c r="D5">
        <v>4.5999999999999996</v>
      </c>
      <c r="E5" s="2">
        <v>38964</v>
      </c>
      <c r="F5" t="s">
        <v>60</v>
      </c>
      <c r="G5" t="s">
        <v>65</v>
      </c>
      <c r="H5">
        <v>360</v>
      </c>
      <c r="I5" t="s">
        <v>24</v>
      </c>
      <c r="J5" t="s">
        <v>63</v>
      </c>
    </row>
    <row r="6" spans="1:10" x14ac:dyDescent="0.25">
      <c r="A6" t="s">
        <v>46</v>
      </c>
      <c r="B6" t="s">
        <v>47</v>
      </c>
      <c r="C6" s="2">
        <v>9697</v>
      </c>
      <c r="D6">
        <v>3.9</v>
      </c>
      <c r="E6" s="2">
        <v>10466</v>
      </c>
      <c r="F6" s="3" t="s">
        <v>48</v>
      </c>
      <c r="G6" t="s">
        <v>49</v>
      </c>
      <c r="H6">
        <v>589</v>
      </c>
      <c r="I6" t="s">
        <v>29</v>
      </c>
      <c r="J6" t="s">
        <v>50</v>
      </c>
    </row>
    <row r="7" spans="1:10" x14ac:dyDescent="0.25">
      <c r="A7" t="s">
        <v>46</v>
      </c>
      <c r="B7" t="s">
        <v>51</v>
      </c>
      <c r="C7" s="2">
        <v>11496</v>
      </c>
      <c r="D7">
        <v>3.9</v>
      </c>
      <c r="E7" s="2">
        <v>10466</v>
      </c>
      <c r="F7" t="s">
        <v>53</v>
      </c>
      <c r="G7" t="s">
        <v>54</v>
      </c>
      <c r="H7">
        <v>543</v>
      </c>
      <c r="I7" t="s">
        <v>13</v>
      </c>
      <c r="J7" t="s">
        <v>55</v>
      </c>
    </row>
    <row r="8" spans="1:10" x14ac:dyDescent="0.25">
      <c r="A8" t="s">
        <v>46</v>
      </c>
      <c r="B8" t="s">
        <v>52</v>
      </c>
      <c r="C8" s="2">
        <v>27831</v>
      </c>
      <c r="D8">
        <v>3.9</v>
      </c>
      <c r="E8" s="2">
        <v>10466</v>
      </c>
      <c r="F8" s="3" t="s">
        <v>57</v>
      </c>
      <c r="G8" t="s">
        <v>56</v>
      </c>
      <c r="H8">
        <v>1008</v>
      </c>
      <c r="I8" t="s">
        <v>29</v>
      </c>
      <c r="J8" t="s">
        <v>55</v>
      </c>
    </row>
    <row r="9" spans="1:10" x14ac:dyDescent="0.25">
      <c r="A9" t="s">
        <v>46</v>
      </c>
      <c r="B9" t="s">
        <v>58</v>
      </c>
      <c r="C9" s="2" t="s">
        <v>59</v>
      </c>
      <c r="D9">
        <v>3.9</v>
      </c>
      <c r="E9" s="2">
        <v>10466</v>
      </c>
      <c r="F9" t="s">
        <v>60</v>
      </c>
      <c r="G9" t="s">
        <v>23</v>
      </c>
      <c r="H9">
        <v>323</v>
      </c>
      <c r="I9" t="s">
        <v>13</v>
      </c>
      <c r="J9" t="s">
        <v>55</v>
      </c>
    </row>
    <row r="10" spans="1:10" x14ac:dyDescent="0.25">
      <c r="A10" t="s">
        <v>40</v>
      </c>
      <c r="B10" t="s">
        <v>41</v>
      </c>
      <c r="C10" s="2">
        <v>10499</v>
      </c>
      <c r="D10">
        <v>4.4000000000000004</v>
      </c>
      <c r="E10" s="2">
        <v>6070</v>
      </c>
      <c r="F10" s="3" t="s">
        <v>42</v>
      </c>
      <c r="G10">
        <v>0</v>
      </c>
      <c r="H10">
        <v>355</v>
      </c>
      <c r="I10" t="s">
        <v>13</v>
      </c>
      <c r="J10" t="s">
        <v>82</v>
      </c>
    </row>
    <row r="11" spans="1:10" x14ac:dyDescent="0.25">
      <c r="A11" t="s">
        <v>40</v>
      </c>
      <c r="B11" t="s">
        <v>43</v>
      </c>
      <c r="C11" s="6">
        <v>21999</v>
      </c>
      <c r="D11">
        <v>4.4000000000000004</v>
      </c>
      <c r="E11" s="2">
        <v>6070</v>
      </c>
      <c r="F11" t="s">
        <v>44</v>
      </c>
      <c r="G11">
        <v>0</v>
      </c>
      <c r="H11">
        <v>575</v>
      </c>
      <c r="I11" t="s">
        <v>45</v>
      </c>
      <c r="J11" t="s">
        <v>84</v>
      </c>
    </row>
    <row r="12" spans="1:10" x14ac:dyDescent="0.25">
      <c r="A12" t="s">
        <v>76</v>
      </c>
      <c r="B12" t="s">
        <v>77</v>
      </c>
      <c r="C12" s="2">
        <v>13798</v>
      </c>
      <c r="D12">
        <v>4.4000000000000004</v>
      </c>
      <c r="E12" s="2">
        <v>3317</v>
      </c>
      <c r="F12" t="s">
        <v>16</v>
      </c>
      <c r="G12" t="s">
        <v>78</v>
      </c>
      <c r="H12">
        <v>215</v>
      </c>
      <c r="I12" t="s">
        <v>13</v>
      </c>
      <c r="J12" t="s">
        <v>79</v>
      </c>
    </row>
    <row r="13" spans="1:10" x14ac:dyDescent="0.25">
      <c r="A13" t="s">
        <v>20</v>
      </c>
      <c r="B13" s="3" t="s">
        <v>21</v>
      </c>
      <c r="C13" s="4">
        <v>7999</v>
      </c>
      <c r="D13">
        <v>4.0999999999999996</v>
      </c>
      <c r="E13" s="2">
        <v>3113</v>
      </c>
      <c r="F13" s="3" t="s">
        <v>22</v>
      </c>
      <c r="G13" t="s">
        <v>23</v>
      </c>
      <c r="H13" s="3">
        <v>380</v>
      </c>
      <c r="I13" t="s">
        <v>24</v>
      </c>
      <c r="J13" t="s">
        <v>26</v>
      </c>
    </row>
    <row r="14" spans="1:10" x14ac:dyDescent="0.25">
      <c r="A14" t="s">
        <v>20</v>
      </c>
      <c r="B14" s="3" t="s">
        <v>25</v>
      </c>
      <c r="C14" s="2">
        <v>9553</v>
      </c>
      <c r="D14">
        <v>4.0999999999999996</v>
      </c>
      <c r="E14" s="2">
        <v>3113</v>
      </c>
      <c r="F14" s="3" t="s">
        <v>28</v>
      </c>
      <c r="G14" t="s">
        <v>23</v>
      </c>
      <c r="H14">
        <v>300</v>
      </c>
      <c r="I14" t="s">
        <v>29</v>
      </c>
      <c r="J14" t="s">
        <v>30</v>
      </c>
    </row>
    <row r="15" spans="1:10" x14ac:dyDescent="0.25">
      <c r="A15" s="5" t="s">
        <v>34</v>
      </c>
      <c r="B15" s="3" t="s">
        <v>37</v>
      </c>
      <c r="C15" s="2">
        <v>12999</v>
      </c>
      <c r="D15">
        <v>4.0999999999999996</v>
      </c>
      <c r="E15" s="2">
        <v>787</v>
      </c>
      <c r="F15" s="3" t="s">
        <v>38</v>
      </c>
      <c r="G15" s="3" t="s">
        <v>35</v>
      </c>
      <c r="H15">
        <v>462</v>
      </c>
      <c r="I15" t="s">
        <v>29</v>
      </c>
      <c r="J15" t="s">
        <v>39</v>
      </c>
    </row>
    <row r="16" spans="1:10" x14ac:dyDescent="0.25">
      <c r="A16" t="s">
        <v>71</v>
      </c>
      <c r="B16" t="s">
        <v>72</v>
      </c>
      <c r="C16" s="2">
        <v>8539</v>
      </c>
      <c r="D16">
        <v>4.2</v>
      </c>
      <c r="E16" s="2">
        <v>396</v>
      </c>
      <c r="F16" t="s">
        <v>73</v>
      </c>
      <c r="G16" t="s">
        <v>36</v>
      </c>
      <c r="H16">
        <v>400</v>
      </c>
      <c r="I16" t="s">
        <v>29</v>
      </c>
      <c r="J16" t="s">
        <v>74</v>
      </c>
    </row>
    <row r="17" spans="1:10" x14ac:dyDescent="0.25">
      <c r="A17" t="s">
        <v>71</v>
      </c>
      <c r="B17" t="s">
        <v>75</v>
      </c>
      <c r="C17" s="2">
        <v>13989</v>
      </c>
      <c r="D17">
        <v>4.2</v>
      </c>
      <c r="E17" s="2">
        <v>396</v>
      </c>
      <c r="F17" t="s">
        <v>73</v>
      </c>
      <c r="G17" t="s">
        <v>36</v>
      </c>
      <c r="H17">
        <v>600</v>
      </c>
      <c r="I17" t="s">
        <v>29</v>
      </c>
      <c r="J17" t="s">
        <v>74</v>
      </c>
    </row>
    <row r="18" spans="1:10" x14ac:dyDescent="0.25">
      <c r="A18" t="s">
        <v>20</v>
      </c>
      <c r="B18" s="3" t="s">
        <v>31</v>
      </c>
      <c r="C18" s="2">
        <v>13899</v>
      </c>
      <c r="D18">
        <v>4.3</v>
      </c>
      <c r="E18" s="2">
        <v>203</v>
      </c>
      <c r="F18" s="3" t="s">
        <v>32</v>
      </c>
      <c r="G18" t="s">
        <v>36</v>
      </c>
      <c r="H18">
        <v>380</v>
      </c>
      <c r="I18" t="s">
        <v>29</v>
      </c>
      <c r="J18" t="s">
        <v>33</v>
      </c>
    </row>
    <row r="19" spans="1:10" x14ac:dyDescent="0.25">
      <c r="A19" t="s">
        <v>66</v>
      </c>
      <c r="B19" t="s">
        <v>67</v>
      </c>
      <c r="C19" s="2">
        <v>33899</v>
      </c>
      <c r="D19">
        <v>4.3</v>
      </c>
      <c r="E19" s="2">
        <v>131</v>
      </c>
      <c r="F19" t="s">
        <v>68</v>
      </c>
      <c r="G19" s="2">
        <v>0</v>
      </c>
      <c r="H19">
        <v>600</v>
      </c>
      <c r="I19" t="s">
        <v>69</v>
      </c>
      <c r="J19" t="s">
        <v>70</v>
      </c>
    </row>
    <row r="20" spans="1:10" x14ac:dyDescent="0.25">
      <c r="A20" t="s">
        <v>76</v>
      </c>
      <c r="B20" t="s">
        <v>80</v>
      </c>
      <c r="C20" s="2">
        <v>6174</v>
      </c>
      <c r="G20">
        <v>0</v>
      </c>
      <c r="H20">
        <v>462</v>
      </c>
      <c r="I20" t="s">
        <v>81</v>
      </c>
      <c r="J20" t="s">
        <v>79</v>
      </c>
    </row>
    <row r="21" spans="1:10" x14ac:dyDescent="0.25">
      <c r="B21" t="s">
        <v>83</v>
      </c>
      <c r="C21" s="2">
        <f>AVERAGE(C2:C19)</f>
        <v>13916.705882352941</v>
      </c>
      <c r="E21" s="2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shree</dc:creator>
  <cp:lastModifiedBy>rachana shree</cp:lastModifiedBy>
  <dcterms:created xsi:type="dcterms:W3CDTF">2025-07-31T16:00:46Z</dcterms:created>
  <dcterms:modified xsi:type="dcterms:W3CDTF">2025-08-08T06:54:49Z</dcterms:modified>
</cp:coreProperties>
</file>