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mdindu\Downloads\"/>
    </mc:Choice>
  </mc:AlternateContent>
  <bookViews>
    <workbookView xWindow="0" yWindow="0" windowWidth="19200" windowHeight="7665"/>
  </bookViews>
  <sheets>
    <sheet name="Germany" sheetId="1" r:id="rId1"/>
    <sheet name="Sheet3" sheetId="3" r:id="rId2"/>
    <sheet name="Afric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" i="3"/>
  <c r="C2" i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<sst xmlns="http://schemas.openxmlformats.org/spreadsheetml/2006/main" count="20" uniqueCount="17">
  <si>
    <t>YEAR</t>
  </si>
  <si>
    <t>POP(GERMANY)</t>
  </si>
  <si>
    <t>POP%</t>
  </si>
  <si>
    <t>POP(AFRICA)</t>
  </si>
  <si>
    <t>Per 1 000 (Practicing)</t>
  </si>
  <si>
    <t>Persons(Practing)</t>
  </si>
  <si>
    <t xml:space="preserve"> 55 to 64 years</t>
  </si>
  <si>
    <t>45 to 54 years</t>
  </si>
  <si>
    <t>35 to 44 years</t>
  </si>
  <si>
    <t>65 to 74 years</t>
  </si>
  <si>
    <t>&lt;35 years</t>
  </si>
  <si>
    <t>Inflow Immigration</t>
  </si>
  <si>
    <t>Outflow Immigration</t>
  </si>
  <si>
    <t>POPULATION PROJECTION</t>
  </si>
  <si>
    <t>Foreign doctors</t>
  </si>
  <si>
    <t>Grad(Persons)</t>
  </si>
  <si>
    <t>Grad per 1000 practicing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</si>
</sst>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topLeftCell="F1" workbookViewId="0">
      <selection activeCell="Q16" sqref="Q16"/>
    </sheetView>
  </sheetViews>
  <sheetFormatPr defaultRowHeight="14.25" x14ac:dyDescent="0.45"/>
  <cols>
    <col min="2" max="3" width="18.06640625" customWidth="1"/>
    <col min="4" max="4" width="17.9296875" customWidth="1"/>
    <col min="5" max="6" width="16.53125" customWidth="1"/>
    <col min="7" max="7" width="13.59765625" customWidth="1"/>
    <col min="8" max="8" width="13.19921875" customWidth="1"/>
    <col min="9" max="9" width="14.19921875" customWidth="1"/>
    <col min="10" max="10" width="14.53125" customWidth="1"/>
    <col min="11" max="11" width="12" customWidth="1"/>
    <col min="12" max="12" width="12.796875" customWidth="1"/>
    <col min="13" max="13" width="13.46484375" customWidth="1"/>
    <col min="14" max="14" width="12.06640625" customWidth="1"/>
    <col min="15" max="15" width="14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s="3" t="s">
        <v>14</v>
      </c>
      <c r="G1" t="s">
        <v>10</v>
      </c>
      <c r="H1" s="2" t="s">
        <v>8</v>
      </c>
      <c r="I1" t="s">
        <v>7</v>
      </c>
      <c r="J1" t="s">
        <v>6</v>
      </c>
      <c r="K1" t="s">
        <v>9</v>
      </c>
      <c r="L1" t="s">
        <v>15</v>
      </c>
      <c r="M1" t="s">
        <v>16</v>
      </c>
      <c r="N1" t="s">
        <v>11</v>
      </c>
      <c r="O1" t="s">
        <v>12</v>
      </c>
    </row>
    <row r="2" spans="1:19" x14ac:dyDescent="0.45">
      <c r="A2">
        <v>2000</v>
      </c>
      <c r="B2">
        <v>82211508</v>
      </c>
      <c r="C2">
        <f>((B3-B2)/B2)*100</f>
        <v>0.16836693957736429</v>
      </c>
      <c r="D2">
        <v>3.25</v>
      </c>
      <c r="E2">
        <v>266869</v>
      </c>
      <c r="F2" s="3">
        <v>11651</v>
      </c>
      <c r="G2">
        <v>52613</v>
      </c>
      <c r="H2">
        <v>47671</v>
      </c>
      <c r="I2">
        <v>81682</v>
      </c>
      <c r="J2">
        <v>80883</v>
      </c>
      <c r="K2">
        <v>4020</v>
      </c>
      <c r="L2">
        <v>9165</v>
      </c>
      <c r="M2">
        <v>34.340000000000003</v>
      </c>
      <c r="N2">
        <v>648846</v>
      </c>
      <c r="O2">
        <v>562794</v>
      </c>
      <c r="P2" s="1"/>
      <c r="Q2" s="1"/>
    </row>
    <row r="3" spans="1:19" x14ac:dyDescent="0.45">
      <c r="A3">
        <v>2001</v>
      </c>
      <c r="B3">
        <v>82349925</v>
      </c>
      <c r="C3">
        <f t="shared" ref="C3:C25" si="0">((B4-B3)/B3)*100</f>
        <v>0.16826973430759043</v>
      </c>
      <c r="D3">
        <v>3.29</v>
      </c>
      <c r="E3">
        <v>271157</v>
      </c>
      <c r="F3" s="3">
        <v>12170</v>
      </c>
      <c r="G3">
        <v>51512</v>
      </c>
      <c r="H3">
        <v>46663</v>
      </c>
      <c r="I3">
        <v>84472</v>
      </c>
      <c r="J3">
        <v>84342</v>
      </c>
      <c r="K3">
        <v>4168</v>
      </c>
      <c r="L3">
        <v>8955</v>
      </c>
      <c r="M3">
        <v>33.03</v>
      </c>
      <c r="N3">
        <v>685259</v>
      </c>
      <c r="O3">
        <v>496987</v>
      </c>
      <c r="P3" s="1"/>
      <c r="Q3" s="1"/>
    </row>
    <row r="4" spans="1:19" x14ac:dyDescent="0.45">
      <c r="A4">
        <v>2002</v>
      </c>
      <c r="B4">
        <v>82488495</v>
      </c>
      <c r="C4">
        <f t="shared" si="0"/>
        <v>5.5378631892847599E-2</v>
      </c>
      <c r="D4">
        <v>3.32</v>
      </c>
      <c r="E4">
        <v>273961</v>
      </c>
      <c r="F4" s="3">
        <v>13180</v>
      </c>
      <c r="G4">
        <v>49307</v>
      </c>
      <c r="H4">
        <v>45622</v>
      </c>
      <c r="I4">
        <v>87318</v>
      </c>
      <c r="J4">
        <v>87379</v>
      </c>
      <c r="K4">
        <v>4335</v>
      </c>
      <c r="L4">
        <v>8852</v>
      </c>
      <c r="M4">
        <v>32.31</v>
      </c>
      <c r="N4">
        <v>658341</v>
      </c>
      <c r="O4">
        <v>505572</v>
      </c>
      <c r="P4" s="1"/>
      <c r="Q4" s="1"/>
    </row>
    <row r="5" spans="1:19" x14ac:dyDescent="0.45">
      <c r="A5">
        <v>2003</v>
      </c>
      <c r="B5">
        <v>82534176</v>
      </c>
      <c r="C5">
        <f t="shared" si="0"/>
        <v>-2.1707371259149663E-2</v>
      </c>
      <c r="D5">
        <v>3.35</v>
      </c>
      <c r="E5">
        <v>276643</v>
      </c>
      <c r="F5" s="3">
        <v>14173</v>
      </c>
      <c r="G5">
        <v>48194</v>
      </c>
      <c r="H5">
        <v>44078</v>
      </c>
      <c r="I5">
        <v>89825</v>
      </c>
      <c r="J5">
        <v>90014</v>
      </c>
      <c r="K5">
        <v>4532</v>
      </c>
      <c r="L5">
        <v>8947</v>
      </c>
      <c r="M5">
        <v>32.340000000000003</v>
      </c>
      <c r="N5">
        <v>601759</v>
      </c>
      <c r="O5">
        <v>499063</v>
      </c>
      <c r="P5" s="1"/>
      <c r="Q5" s="1"/>
    </row>
    <row r="6" spans="1:19" x14ac:dyDescent="0.45">
      <c r="A6">
        <v>2004</v>
      </c>
      <c r="B6">
        <v>82516260</v>
      </c>
      <c r="C6">
        <f t="shared" si="0"/>
        <v>-5.6762146030370254E-2</v>
      </c>
      <c r="D6">
        <v>3.37</v>
      </c>
      <c r="E6">
        <v>278444</v>
      </c>
      <c r="F6" s="3">
        <v>14781</v>
      </c>
      <c r="G6">
        <v>48062</v>
      </c>
      <c r="H6">
        <v>42191</v>
      </c>
      <c r="I6">
        <v>91635</v>
      </c>
      <c r="J6">
        <v>91657</v>
      </c>
      <c r="K6">
        <v>4899</v>
      </c>
      <c r="L6">
        <v>8896</v>
      </c>
      <c r="M6">
        <v>31.95</v>
      </c>
      <c r="N6">
        <v>602182</v>
      </c>
      <c r="O6">
        <v>546965</v>
      </c>
      <c r="Q6" s="1"/>
    </row>
    <row r="7" spans="1:19" x14ac:dyDescent="0.45">
      <c r="A7">
        <v>2005</v>
      </c>
      <c r="B7">
        <v>82469422</v>
      </c>
      <c r="C7">
        <f t="shared" si="0"/>
        <v>-0.11273390518003144</v>
      </c>
      <c r="D7">
        <v>3.4</v>
      </c>
      <c r="E7">
        <v>280012</v>
      </c>
      <c r="F7" s="3">
        <v>15062</v>
      </c>
      <c r="G7">
        <v>45619</v>
      </c>
      <c r="H7">
        <v>40059</v>
      </c>
      <c r="I7">
        <v>93471</v>
      </c>
      <c r="J7">
        <v>95038</v>
      </c>
      <c r="K7">
        <v>5825</v>
      </c>
      <c r="L7">
        <v>8870</v>
      </c>
      <c r="M7">
        <v>31.68</v>
      </c>
      <c r="N7">
        <v>579301</v>
      </c>
      <c r="O7">
        <v>483584</v>
      </c>
      <c r="Q7" s="1"/>
    </row>
    <row r="8" spans="1:19" x14ac:dyDescent="0.45">
      <c r="A8">
        <v>2006</v>
      </c>
      <c r="B8">
        <v>82376451</v>
      </c>
      <c r="C8">
        <f t="shared" si="0"/>
        <v>-0.13362920915347518</v>
      </c>
      <c r="D8">
        <v>3.44</v>
      </c>
      <c r="E8">
        <v>283102</v>
      </c>
      <c r="F8" s="3">
        <v>16080</v>
      </c>
      <c r="G8">
        <v>47576</v>
      </c>
      <c r="H8">
        <v>39052</v>
      </c>
      <c r="I8">
        <v>94550</v>
      </c>
      <c r="J8">
        <v>95670</v>
      </c>
      <c r="K8">
        <v>6254</v>
      </c>
      <c r="L8">
        <v>8724</v>
      </c>
      <c r="M8">
        <v>30.82</v>
      </c>
      <c r="N8">
        <v>558467</v>
      </c>
      <c r="O8">
        <v>483774</v>
      </c>
      <c r="Q8" s="1"/>
    </row>
    <row r="9" spans="1:19" x14ac:dyDescent="0.45">
      <c r="A9">
        <v>2007</v>
      </c>
      <c r="B9">
        <v>82266372</v>
      </c>
      <c r="C9">
        <f t="shared" si="0"/>
        <v>-0.18996218770897055</v>
      </c>
      <c r="D9">
        <v>3.49</v>
      </c>
      <c r="E9">
        <v>286803</v>
      </c>
      <c r="F9" s="3">
        <v>16818</v>
      </c>
      <c r="G9">
        <v>48765</v>
      </c>
      <c r="H9">
        <v>37296</v>
      </c>
      <c r="I9">
        <v>95311</v>
      </c>
      <c r="J9">
        <v>98264</v>
      </c>
      <c r="K9">
        <v>7167</v>
      </c>
      <c r="L9">
        <v>9574</v>
      </c>
      <c r="M9">
        <v>33.380000000000003</v>
      </c>
      <c r="N9">
        <v>574752</v>
      </c>
      <c r="O9">
        <v>475752</v>
      </c>
      <c r="Q9" s="1"/>
      <c r="S9" s="1"/>
    </row>
    <row r="10" spans="1:19" x14ac:dyDescent="0.45">
      <c r="A10">
        <v>2008</v>
      </c>
      <c r="B10">
        <v>82110097</v>
      </c>
      <c r="C10">
        <f t="shared" si="0"/>
        <v>-0.25306266536258021</v>
      </c>
      <c r="D10">
        <v>3.54</v>
      </c>
      <c r="E10">
        <v>290723</v>
      </c>
      <c r="F10" s="3">
        <v>18105</v>
      </c>
      <c r="G10">
        <v>50595</v>
      </c>
      <c r="H10">
        <v>35479</v>
      </c>
      <c r="I10">
        <v>95581</v>
      </c>
      <c r="J10">
        <v>101199</v>
      </c>
      <c r="K10">
        <v>7869</v>
      </c>
      <c r="L10">
        <v>9857</v>
      </c>
      <c r="M10">
        <v>33.909999999999997</v>
      </c>
      <c r="N10">
        <v>573815</v>
      </c>
      <c r="O10">
        <v>563130</v>
      </c>
      <c r="Q10" s="1"/>
      <c r="S10" s="1"/>
    </row>
    <row r="11" spans="1:19" x14ac:dyDescent="0.45">
      <c r="A11">
        <v>2009</v>
      </c>
      <c r="B11">
        <v>81902307</v>
      </c>
      <c r="C11">
        <f t="shared" si="0"/>
        <v>-0.15308115801915079</v>
      </c>
      <c r="D11">
        <v>3.62</v>
      </c>
      <c r="E11">
        <v>296400</v>
      </c>
      <c r="F11" s="3">
        <v>19841</v>
      </c>
      <c r="G11">
        <v>52449</v>
      </c>
      <c r="H11">
        <v>34919</v>
      </c>
      <c r="I11">
        <v>94704</v>
      </c>
      <c r="J11">
        <v>104903</v>
      </c>
      <c r="K11">
        <v>9425</v>
      </c>
      <c r="L11">
        <v>10069</v>
      </c>
      <c r="M11">
        <v>33.97</v>
      </c>
      <c r="N11">
        <v>606314</v>
      </c>
      <c r="O11">
        <v>578808</v>
      </c>
      <c r="Q11" s="1"/>
      <c r="S11" s="1"/>
    </row>
    <row r="12" spans="1:19" x14ac:dyDescent="0.45">
      <c r="A12">
        <v>2010</v>
      </c>
      <c r="B12">
        <v>81776930</v>
      </c>
      <c r="C12">
        <f t="shared" si="0"/>
        <v>-1.8366390129832459</v>
      </c>
      <c r="D12">
        <v>3.71</v>
      </c>
      <c r="E12">
        <v>303645</v>
      </c>
      <c r="F12" s="3">
        <v>21650</v>
      </c>
      <c r="G12">
        <v>55085</v>
      </c>
      <c r="H12">
        <v>35260</v>
      </c>
      <c r="I12">
        <v>93445</v>
      </c>
      <c r="J12">
        <v>108915</v>
      </c>
      <c r="K12">
        <v>10940</v>
      </c>
      <c r="L12">
        <v>9894</v>
      </c>
      <c r="M12">
        <v>32.58</v>
      </c>
      <c r="N12">
        <v>683529</v>
      </c>
      <c r="O12">
        <v>529605</v>
      </c>
      <c r="Q12" s="1"/>
      <c r="S12" s="1"/>
    </row>
    <row r="13" spans="1:19" x14ac:dyDescent="0.45">
      <c r="A13">
        <v>2011</v>
      </c>
      <c r="B13">
        <v>80274983</v>
      </c>
      <c r="C13">
        <f t="shared" si="0"/>
        <v>0.18790411951877958</v>
      </c>
      <c r="D13">
        <v>3.88</v>
      </c>
      <c r="E13">
        <v>311223</v>
      </c>
      <c r="F13" s="3">
        <v>24595</v>
      </c>
      <c r="G13">
        <v>57748</v>
      </c>
      <c r="H13">
        <v>36100</v>
      </c>
      <c r="I13">
        <v>91591</v>
      </c>
      <c r="J13">
        <v>114365</v>
      </c>
      <c r="K13">
        <v>11419</v>
      </c>
      <c r="L13">
        <v>9572</v>
      </c>
      <c r="M13">
        <v>30.76</v>
      </c>
      <c r="N13">
        <v>841695</v>
      </c>
      <c r="O13">
        <v>538837</v>
      </c>
      <c r="Q13" s="1"/>
      <c r="S13" s="1"/>
    </row>
    <row r="14" spans="1:19" x14ac:dyDescent="0.45">
      <c r="A14">
        <v>2012</v>
      </c>
      <c r="B14">
        <v>80425823</v>
      </c>
      <c r="C14">
        <f t="shared" si="0"/>
        <v>0.27327292628388772</v>
      </c>
      <c r="D14">
        <v>3.95</v>
      </c>
      <c r="E14">
        <v>317390</v>
      </c>
      <c r="F14" s="3">
        <v>28310</v>
      </c>
      <c r="G14">
        <v>58379</v>
      </c>
      <c r="H14">
        <v>37274</v>
      </c>
      <c r="I14">
        <v>88334</v>
      </c>
      <c r="J14">
        <v>120468</v>
      </c>
      <c r="K14">
        <v>12935</v>
      </c>
      <c r="L14">
        <v>9587</v>
      </c>
      <c r="M14">
        <v>30.21</v>
      </c>
      <c r="N14">
        <v>965908</v>
      </c>
      <c r="O14">
        <v>578759</v>
      </c>
      <c r="Q14" s="1"/>
      <c r="S14" s="1"/>
    </row>
    <row r="15" spans="1:19" x14ac:dyDescent="0.45">
      <c r="A15">
        <v>2013</v>
      </c>
      <c r="B15">
        <v>80645605</v>
      </c>
      <c r="C15">
        <f t="shared" si="0"/>
        <v>0.41774750155324641</v>
      </c>
      <c r="D15">
        <v>4.04</v>
      </c>
      <c r="E15">
        <v>325407</v>
      </c>
      <c r="F15" s="3">
        <v>31236</v>
      </c>
      <c r="G15">
        <v>62703</v>
      </c>
      <c r="H15">
        <v>38966</v>
      </c>
      <c r="I15">
        <v>86349</v>
      </c>
      <c r="J15">
        <v>124023</v>
      </c>
      <c r="K15">
        <v>13366</v>
      </c>
      <c r="L15">
        <v>9801</v>
      </c>
      <c r="M15">
        <v>30.12</v>
      </c>
      <c r="N15">
        <v>1108068</v>
      </c>
      <c r="O15">
        <v>657604</v>
      </c>
      <c r="Q15" s="1"/>
      <c r="S15" s="1"/>
    </row>
    <row r="16" spans="1:19" x14ac:dyDescent="0.45">
      <c r="A16">
        <v>2014</v>
      </c>
      <c r="B16">
        <v>80982500</v>
      </c>
      <c r="C16">
        <f t="shared" si="0"/>
        <v>0.86946068595066839</v>
      </c>
      <c r="D16">
        <v>4.1100000000000003</v>
      </c>
      <c r="E16">
        <v>332695</v>
      </c>
      <c r="F16" s="3">
        <v>34706</v>
      </c>
      <c r="G16">
        <v>64989</v>
      </c>
      <c r="H16">
        <v>40315</v>
      </c>
      <c r="I16">
        <v>83991</v>
      </c>
      <c r="J16">
        <v>128499</v>
      </c>
      <c r="K16">
        <v>14901</v>
      </c>
      <c r="L16">
        <v>9599</v>
      </c>
      <c r="M16">
        <v>28.85</v>
      </c>
      <c r="N16">
        <v>1342529</v>
      </c>
      <c r="O16">
        <v>765605</v>
      </c>
      <c r="Q16" s="1"/>
      <c r="S16" s="1"/>
    </row>
    <row r="17" spans="1:19" x14ac:dyDescent="0.45">
      <c r="A17">
        <v>2015</v>
      </c>
      <c r="B17">
        <v>81686611</v>
      </c>
      <c r="C17">
        <f t="shared" si="0"/>
        <v>0.81048533155574298</v>
      </c>
      <c r="D17">
        <v>4.1399999999999997</v>
      </c>
      <c r="E17">
        <v>338129</v>
      </c>
      <c r="F17" s="3">
        <v>37878</v>
      </c>
      <c r="G17">
        <v>66887</v>
      </c>
      <c r="H17">
        <v>40947</v>
      </c>
      <c r="I17">
        <v>81804</v>
      </c>
      <c r="J17">
        <v>130999</v>
      </c>
      <c r="K17">
        <v>17492</v>
      </c>
      <c r="L17">
        <v>9215</v>
      </c>
      <c r="M17">
        <v>27.25</v>
      </c>
      <c r="N17">
        <v>2016241</v>
      </c>
      <c r="O17">
        <v>859279</v>
      </c>
      <c r="Q17" s="1"/>
      <c r="S17" s="1"/>
    </row>
    <row r="18" spans="1:19" x14ac:dyDescent="0.45">
      <c r="A18">
        <v>2016</v>
      </c>
      <c r="B18">
        <v>82348669</v>
      </c>
      <c r="C18">
        <f t="shared" si="0"/>
        <v>0.37442378091138301</v>
      </c>
      <c r="D18">
        <v>4.1900000000000004</v>
      </c>
      <c r="E18">
        <v>344755</v>
      </c>
      <c r="F18" s="3">
        <v>41658</v>
      </c>
      <c r="G18">
        <v>69019</v>
      </c>
      <c r="H18">
        <v>41758</v>
      </c>
      <c r="I18">
        <v>80976</v>
      </c>
      <c r="J18">
        <v>133558</v>
      </c>
      <c r="K18">
        <v>19444</v>
      </c>
      <c r="L18">
        <v>9647</v>
      </c>
      <c r="M18">
        <v>27.98</v>
      </c>
      <c r="N18">
        <v>1719075</v>
      </c>
      <c r="O18">
        <v>1083767</v>
      </c>
      <c r="Q18" s="1"/>
      <c r="S18" s="1"/>
    </row>
    <row r="19" spans="1:19" x14ac:dyDescent="0.45">
      <c r="A19">
        <v>2017</v>
      </c>
      <c r="B19">
        <v>82657002</v>
      </c>
      <c r="C19">
        <f t="shared" si="0"/>
        <v>0.30097873619950555</v>
      </c>
      <c r="D19">
        <v>4.25</v>
      </c>
      <c r="E19">
        <v>351195</v>
      </c>
      <c r="F19" s="3">
        <v>45370</v>
      </c>
      <c r="G19">
        <v>70682</v>
      </c>
      <c r="H19">
        <v>43325</v>
      </c>
      <c r="I19">
        <v>80318</v>
      </c>
      <c r="J19">
        <v>135664</v>
      </c>
      <c r="K19">
        <v>21206</v>
      </c>
      <c r="L19">
        <v>9928</v>
      </c>
      <c r="M19">
        <v>28.27</v>
      </c>
      <c r="N19">
        <v>1384018</v>
      </c>
      <c r="O19">
        <v>885460</v>
      </c>
      <c r="Q19" s="1"/>
      <c r="S19" s="1"/>
    </row>
    <row r="20" spans="1:19" x14ac:dyDescent="0.45">
      <c r="A20">
        <v>2018</v>
      </c>
      <c r="B20">
        <v>82905782</v>
      </c>
      <c r="C20">
        <f t="shared" si="0"/>
        <v>0.22577436155176728</v>
      </c>
      <c r="D20">
        <v>4.3099999999999996</v>
      </c>
      <c r="E20">
        <v>357401</v>
      </c>
      <c r="F20" s="3">
        <v>48672</v>
      </c>
      <c r="G20">
        <v>71792</v>
      </c>
      <c r="H20">
        <v>45013</v>
      </c>
      <c r="I20">
        <v>80045</v>
      </c>
      <c r="J20">
        <v>137536</v>
      </c>
      <c r="K20">
        <v>23015</v>
      </c>
      <c r="L20">
        <v>9563</v>
      </c>
      <c r="M20">
        <v>26.76</v>
      </c>
      <c r="N20">
        <v>1383580</v>
      </c>
      <c r="O20">
        <v>923580</v>
      </c>
      <c r="Q20" s="1"/>
      <c r="S20" s="1"/>
    </row>
    <row r="21" spans="1:19" x14ac:dyDescent="0.45">
      <c r="A21">
        <v>2019</v>
      </c>
      <c r="B21">
        <v>83092962</v>
      </c>
      <c r="C21">
        <f t="shared" si="0"/>
        <v>8.1726536598851776E-2</v>
      </c>
      <c r="D21">
        <v>4.4000000000000004</v>
      </c>
      <c r="E21">
        <v>365388</v>
      </c>
      <c r="F21" s="3">
        <v>52522</v>
      </c>
      <c r="G21">
        <v>73540</v>
      </c>
      <c r="H21">
        <v>47389</v>
      </c>
      <c r="I21">
        <v>80791</v>
      </c>
      <c r="J21">
        <v>138861</v>
      </c>
      <c r="K21">
        <v>24807</v>
      </c>
      <c r="L21">
        <v>10234</v>
      </c>
      <c r="M21">
        <v>28.01</v>
      </c>
      <c r="N21">
        <v>1345943</v>
      </c>
      <c r="O21">
        <v>961258</v>
      </c>
      <c r="Q21" s="1"/>
      <c r="S21" s="1"/>
    </row>
    <row r="22" spans="1:19" x14ac:dyDescent="0.45">
      <c r="A22">
        <v>2020</v>
      </c>
      <c r="B22">
        <v>83160871</v>
      </c>
      <c r="C22">
        <f t="shared" si="0"/>
        <v>4.2336016418106061E-2</v>
      </c>
      <c r="D22">
        <v>4.47</v>
      </c>
      <c r="E22">
        <v>371556</v>
      </c>
      <c r="F22" s="3">
        <v>56107</v>
      </c>
      <c r="G22">
        <v>75179</v>
      </c>
      <c r="H22">
        <v>49968</v>
      </c>
      <c r="I22">
        <v>81548</v>
      </c>
      <c r="J22">
        <v>138989</v>
      </c>
      <c r="K22">
        <v>25872</v>
      </c>
      <c r="L22">
        <v>10007</v>
      </c>
      <c r="M22">
        <v>26.93</v>
      </c>
      <c r="N22">
        <v>994819</v>
      </c>
      <c r="O22">
        <v>746212</v>
      </c>
      <c r="Q22" s="1"/>
      <c r="S22" s="1"/>
    </row>
    <row r="23" spans="1:19" x14ac:dyDescent="0.45">
      <c r="A23">
        <v>2021</v>
      </c>
      <c r="B23">
        <v>83196078</v>
      </c>
      <c r="C23">
        <f t="shared" si="0"/>
        <v>0.72348001789218963</v>
      </c>
      <c r="D23">
        <v>4.53</v>
      </c>
      <c r="E23">
        <v>376852</v>
      </c>
      <c r="F23" s="3">
        <v>57200</v>
      </c>
      <c r="G23">
        <v>75492</v>
      </c>
      <c r="H23">
        <v>52333</v>
      </c>
      <c r="I23">
        <v>82868</v>
      </c>
      <c r="J23">
        <v>138893</v>
      </c>
      <c r="K23">
        <v>27266</v>
      </c>
      <c r="L23">
        <v>10320</v>
      </c>
      <c r="M23">
        <v>27.38</v>
      </c>
      <c r="N23">
        <v>1139816</v>
      </c>
      <c r="O23">
        <v>746474</v>
      </c>
      <c r="Q23" s="1"/>
      <c r="S23" s="1"/>
    </row>
    <row r="24" spans="1:19" x14ac:dyDescent="0.45">
      <c r="A24">
        <v>2022</v>
      </c>
      <c r="B24">
        <v>83797985</v>
      </c>
      <c r="C24">
        <f t="shared" si="0"/>
        <v>0.81658526753358096</v>
      </c>
      <c r="D24">
        <v>4.55</v>
      </c>
      <c r="E24">
        <v>381249</v>
      </c>
      <c r="F24" s="3">
        <v>59883</v>
      </c>
      <c r="G24">
        <v>75922</v>
      </c>
      <c r="H24">
        <v>54027</v>
      </c>
      <c r="I24">
        <v>85252</v>
      </c>
      <c r="J24">
        <v>137642</v>
      </c>
      <c r="K24">
        <v>28406</v>
      </c>
      <c r="L24">
        <v>10377</v>
      </c>
      <c r="M24">
        <v>27.22</v>
      </c>
      <c r="Q24" s="1"/>
      <c r="S24" s="1"/>
    </row>
    <row r="25" spans="1:19" x14ac:dyDescent="0.45">
      <c r="A25">
        <v>2023</v>
      </c>
      <c r="B25">
        <v>84482267</v>
      </c>
      <c r="C25">
        <f t="shared" si="0"/>
        <v>-0.12236769167191026</v>
      </c>
      <c r="F25" s="3">
        <v>63767</v>
      </c>
      <c r="Q25" s="1"/>
      <c r="S25" s="1"/>
    </row>
    <row r="26" spans="1:19" x14ac:dyDescent="0.45">
      <c r="A26">
        <v>2024</v>
      </c>
      <c r="B26">
        <v>84378888</v>
      </c>
      <c r="S26" s="1"/>
    </row>
    <row r="27" spans="1:19" x14ac:dyDescent="0.45">
      <c r="S27" s="1"/>
    </row>
    <row r="28" spans="1:19" x14ac:dyDescent="0.45">
      <c r="S28" s="1"/>
    </row>
    <row r="29" spans="1:19" x14ac:dyDescent="0.45">
      <c r="S29" s="1"/>
    </row>
    <row r="30" spans="1:19" x14ac:dyDescent="0.45">
      <c r="S30" s="1"/>
    </row>
    <row r="31" spans="1:19" x14ac:dyDescent="0.45">
      <c r="S31" s="1"/>
    </row>
    <row r="32" spans="1:19" x14ac:dyDescent="0.45">
      <c r="S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D1" sqref="D1"/>
    </sheetView>
  </sheetViews>
  <sheetFormatPr defaultRowHeight="14.25" x14ac:dyDescent="0.45"/>
  <sheetData>
    <row r="1" spans="1:3" x14ac:dyDescent="0.45">
      <c r="A1" t="s">
        <v>0</v>
      </c>
      <c r="B1" t="s">
        <v>13</v>
      </c>
    </row>
    <row r="2" spans="1:3" x14ac:dyDescent="0.45">
      <c r="A2">
        <v>2024</v>
      </c>
      <c r="B2">
        <v>84378888</v>
      </c>
      <c r="C2">
        <f>((B3-B2)/B2)*100</f>
        <v>-0.11126005832169772</v>
      </c>
    </row>
    <row r="3" spans="1:3" x14ac:dyDescent="0.45">
      <c r="A3">
        <v>2025</v>
      </c>
      <c r="B3">
        <v>84285008</v>
      </c>
      <c r="C3">
        <f t="shared" ref="C3:C28" si="0">((B4-B3)/B3)*100</f>
        <v>-0.10464494468577377</v>
      </c>
    </row>
    <row r="4" spans="1:3" x14ac:dyDescent="0.45">
      <c r="A4">
        <v>2026</v>
      </c>
      <c r="B4">
        <v>84196808</v>
      </c>
      <c r="C4">
        <f t="shared" si="0"/>
        <v>-0.1063793297247088</v>
      </c>
    </row>
    <row r="5" spans="1:3" x14ac:dyDescent="0.45">
      <c r="A5">
        <v>2027</v>
      </c>
      <c r="B5">
        <v>84107240</v>
      </c>
      <c r="C5">
        <f t="shared" si="0"/>
        <v>-0.10767206247642891</v>
      </c>
    </row>
    <row r="6" spans="1:3" x14ac:dyDescent="0.45">
      <c r="A6">
        <v>2028</v>
      </c>
      <c r="B6">
        <v>84016680</v>
      </c>
      <c r="C6">
        <f t="shared" si="0"/>
        <v>-0.11938581719725179</v>
      </c>
    </row>
    <row r="7" spans="1:3" x14ac:dyDescent="0.45">
      <c r="A7">
        <v>2029</v>
      </c>
      <c r="B7">
        <v>83916376</v>
      </c>
      <c r="C7">
        <f t="shared" si="0"/>
        <v>-0.12964334875471745</v>
      </c>
    </row>
    <row r="8" spans="1:3" x14ac:dyDescent="0.45">
      <c r="A8">
        <v>2030</v>
      </c>
      <c r="B8">
        <v>83807584</v>
      </c>
      <c r="C8">
        <f t="shared" si="0"/>
        <v>-0.13935731639752316</v>
      </c>
    </row>
    <row r="9" spans="1:3" x14ac:dyDescent="0.45">
      <c r="A9">
        <v>2031</v>
      </c>
      <c r="B9">
        <v>83690792</v>
      </c>
      <c r="C9">
        <f t="shared" si="0"/>
        <v>-0.15614621020673339</v>
      </c>
    </row>
    <row r="10" spans="1:3" x14ac:dyDescent="0.45">
      <c r="A10">
        <v>2032</v>
      </c>
      <c r="B10">
        <v>83560112</v>
      </c>
      <c r="C10">
        <f t="shared" si="0"/>
        <v>-0.1735564930788987</v>
      </c>
    </row>
    <row r="11" spans="1:3" x14ac:dyDescent="0.45">
      <c r="A11">
        <v>2033</v>
      </c>
      <c r="B11">
        <v>83415088</v>
      </c>
      <c r="C11">
        <f t="shared" si="0"/>
        <v>-0.18993206600705137</v>
      </c>
    </row>
    <row r="12" spans="1:3" x14ac:dyDescent="0.45">
      <c r="A12">
        <v>2034</v>
      </c>
      <c r="B12">
        <v>83256656</v>
      </c>
      <c r="C12">
        <f t="shared" si="0"/>
        <v>-0.20942469752808715</v>
      </c>
    </row>
    <row r="13" spans="1:3" x14ac:dyDescent="0.45">
      <c r="A13">
        <v>2035</v>
      </c>
      <c r="B13">
        <v>83082296</v>
      </c>
      <c r="C13">
        <f t="shared" si="0"/>
        <v>-0.22123606213290012</v>
      </c>
    </row>
    <row r="14" spans="1:3" x14ac:dyDescent="0.45">
      <c r="A14">
        <v>2036</v>
      </c>
      <c r="B14">
        <v>82898488</v>
      </c>
      <c r="C14">
        <f t="shared" si="0"/>
        <v>-0.23411765966105438</v>
      </c>
    </row>
    <row r="15" spans="1:3" x14ac:dyDescent="0.45">
      <c r="A15">
        <v>2037</v>
      </c>
      <c r="B15">
        <v>82704408</v>
      </c>
      <c r="C15">
        <f t="shared" si="0"/>
        <v>-0.24763855392085027</v>
      </c>
    </row>
    <row r="16" spans="1:3" x14ac:dyDescent="0.45">
      <c r="A16">
        <v>2038</v>
      </c>
      <c r="B16">
        <v>82499600</v>
      </c>
      <c r="C16">
        <f t="shared" si="0"/>
        <v>-0.26556249969696821</v>
      </c>
    </row>
    <row r="17" spans="1:3" x14ac:dyDescent="0.45">
      <c r="A17">
        <v>2039</v>
      </c>
      <c r="B17">
        <v>82280512</v>
      </c>
      <c r="C17">
        <f t="shared" si="0"/>
        <v>-0.28366376718705882</v>
      </c>
    </row>
    <row r="18" spans="1:3" x14ac:dyDescent="0.45">
      <c r="A18">
        <v>2040</v>
      </c>
      <c r="B18">
        <v>82047112</v>
      </c>
      <c r="C18">
        <f t="shared" si="0"/>
        <v>-0.29647356752788567</v>
      </c>
    </row>
    <row r="19" spans="1:3" x14ac:dyDescent="0.45">
      <c r="A19">
        <v>2041</v>
      </c>
      <c r="B19">
        <v>81803864</v>
      </c>
      <c r="C19">
        <f t="shared" si="0"/>
        <v>-0.31126158050431452</v>
      </c>
    </row>
    <row r="20" spans="1:3" x14ac:dyDescent="0.45">
      <c r="A20">
        <v>2042</v>
      </c>
      <c r="B20">
        <v>81549240</v>
      </c>
      <c r="C20">
        <f t="shared" si="0"/>
        <v>-0.32583994651574927</v>
      </c>
    </row>
    <row r="21" spans="1:3" x14ac:dyDescent="0.45">
      <c r="A21">
        <v>2043</v>
      </c>
      <c r="B21">
        <v>81283520</v>
      </c>
      <c r="C21">
        <f t="shared" si="0"/>
        <v>-0.33792827869659187</v>
      </c>
    </row>
    <row r="22" spans="1:3" x14ac:dyDescent="0.45">
      <c r="A22">
        <v>2044</v>
      </c>
      <c r="B22">
        <v>81008840</v>
      </c>
      <c r="C22">
        <f t="shared" si="0"/>
        <v>-0.34624369389809806</v>
      </c>
    </row>
    <row r="23" spans="1:3" x14ac:dyDescent="0.45">
      <c r="A23">
        <v>2045</v>
      </c>
      <c r="B23">
        <v>80728352</v>
      </c>
      <c r="C23">
        <f t="shared" si="0"/>
        <v>-0.35830782226298885</v>
      </c>
    </row>
    <row r="24" spans="1:3" x14ac:dyDescent="0.45">
      <c r="A24">
        <v>2046</v>
      </c>
      <c r="B24">
        <v>80439096</v>
      </c>
      <c r="C24">
        <f t="shared" si="0"/>
        <v>-0.36425073697993821</v>
      </c>
    </row>
    <row r="25" spans="1:3" x14ac:dyDescent="0.45">
      <c r="A25">
        <v>2047</v>
      </c>
      <c r="B25">
        <v>80146096</v>
      </c>
      <c r="C25">
        <f t="shared" si="0"/>
        <v>-0.37063314974194128</v>
      </c>
    </row>
    <row r="26" spans="1:3" x14ac:dyDescent="0.45">
      <c r="A26">
        <v>2048</v>
      </c>
      <c r="B26">
        <v>79849048</v>
      </c>
      <c r="C26">
        <f t="shared" si="0"/>
        <v>-0.37231251648735997</v>
      </c>
    </row>
    <row r="27" spans="1:3" x14ac:dyDescent="0.45">
      <c r="A27">
        <v>2049</v>
      </c>
      <c r="B27">
        <v>79551760</v>
      </c>
      <c r="C27">
        <f t="shared" si="0"/>
        <v>-0.37937564172056032</v>
      </c>
    </row>
    <row r="28" spans="1:3" x14ac:dyDescent="0.45">
      <c r="A28">
        <v>2050</v>
      </c>
      <c r="B28">
        <v>79249960</v>
      </c>
      <c r="C28">
        <f t="shared" si="0"/>
        <v>-100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D1" sqref="D1"/>
    </sheetView>
  </sheetViews>
  <sheetFormatPr defaultRowHeight="14.25" x14ac:dyDescent="0.45"/>
  <cols>
    <col min="2" max="3" width="17.6640625" customWidth="1"/>
  </cols>
  <sheetData>
    <row r="1" spans="1:3" x14ac:dyDescent="0.45">
      <c r="A1" t="s">
        <v>0</v>
      </c>
      <c r="B1" t="s">
        <v>3</v>
      </c>
      <c r="C1" t="s">
        <v>2</v>
      </c>
    </row>
    <row r="2" spans="1:3" x14ac:dyDescent="0.45">
      <c r="A2">
        <v>2000</v>
      </c>
      <c r="B2">
        <v>818952057</v>
      </c>
      <c r="C2">
        <f>((B3-B2)/B3)*100</f>
        <v>2.4434421430865845</v>
      </c>
    </row>
    <row r="3" spans="1:3" x14ac:dyDescent="0.45">
      <c r="A3">
        <v>2001</v>
      </c>
      <c r="B3">
        <v>839463871</v>
      </c>
      <c r="C3">
        <f t="shared" ref="C3:C25" si="0">((B4-B3)/B4)*100</f>
        <v>2.4572749676639503</v>
      </c>
    </row>
    <row r="4" spans="1:3" x14ac:dyDescent="0.45">
      <c r="A4">
        <v>2002</v>
      </c>
      <c r="B4">
        <v>860611461</v>
      </c>
      <c r="C4">
        <f t="shared" si="0"/>
        <v>2.4636277193372891</v>
      </c>
    </row>
    <row r="5" spans="1:3" x14ac:dyDescent="0.45">
      <c r="A5">
        <v>2003</v>
      </c>
      <c r="B5">
        <v>882349262</v>
      </c>
      <c r="C5">
        <f t="shared" si="0"/>
        <v>2.4792811403431525</v>
      </c>
    </row>
    <row r="6" spans="1:3" x14ac:dyDescent="0.45">
      <c r="A6">
        <v>2004</v>
      </c>
      <c r="B6">
        <v>904781335</v>
      </c>
      <c r="C6">
        <f t="shared" si="0"/>
        <v>2.4913042714496343</v>
      </c>
    </row>
    <row r="7" spans="1:3" x14ac:dyDescent="0.45">
      <c r="A7">
        <v>2005</v>
      </c>
      <c r="B7">
        <v>927898100</v>
      </c>
      <c r="C7">
        <f t="shared" si="0"/>
        <v>2.5051132857809759</v>
      </c>
    </row>
    <row r="8" spans="1:3" x14ac:dyDescent="0.45">
      <c r="A8">
        <v>2006</v>
      </c>
      <c r="B8">
        <v>951740272</v>
      </c>
      <c r="C8">
        <f t="shared" si="0"/>
        <v>2.5317099975531652</v>
      </c>
    </row>
    <row r="9" spans="1:3" x14ac:dyDescent="0.45">
      <c r="A9">
        <v>2007</v>
      </c>
      <c r="B9">
        <v>976461444</v>
      </c>
      <c r="C9">
        <f t="shared" si="0"/>
        <v>2.5469375011208419</v>
      </c>
    </row>
    <row r="10" spans="1:3" x14ac:dyDescent="0.45">
      <c r="A10">
        <v>2008</v>
      </c>
      <c r="B10">
        <v>1001981281</v>
      </c>
      <c r="C10">
        <f t="shared" si="0"/>
        <v>2.5499896721483295</v>
      </c>
    </row>
    <row r="11" spans="1:3" x14ac:dyDescent="0.45">
      <c r="A11">
        <v>2009</v>
      </c>
      <c r="B11">
        <v>1028200282</v>
      </c>
      <c r="C11">
        <f t="shared" si="0"/>
        <v>2.5618138202272989</v>
      </c>
    </row>
    <row r="12" spans="1:3" x14ac:dyDescent="0.45">
      <c r="A12">
        <v>2010</v>
      </c>
      <c r="B12">
        <v>1055233397</v>
      </c>
      <c r="C12">
        <f t="shared" si="0"/>
        <v>2.5346833281024663</v>
      </c>
    </row>
    <row r="13" spans="1:3" x14ac:dyDescent="0.45">
      <c r="A13">
        <v>2011</v>
      </c>
      <c r="B13">
        <v>1082675800</v>
      </c>
      <c r="C13">
        <f t="shared" si="0"/>
        <v>2.531644222657472</v>
      </c>
    </row>
    <row r="14" spans="1:3" x14ac:dyDescent="0.45">
      <c r="A14">
        <v>2012</v>
      </c>
      <c r="B14">
        <v>1110797234</v>
      </c>
      <c r="C14">
        <f t="shared" si="0"/>
        <v>2.577078272987249</v>
      </c>
    </row>
    <row r="15" spans="1:3" x14ac:dyDescent="0.45">
      <c r="A15">
        <v>2013</v>
      </c>
      <c r="B15">
        <v>1140180580</v>
      </c>
      <c r="C15">
        <f t="shared" si="0"/>
        <v>2.5735681572042122</v>
      </c>
    </row>
    <row r="16" spans="1:3" x14ac:dyDescent="0.45">
      <c r="A16">
        <v>2014</v>
      </c>
      <c r="B16">
        <v>1170299023</v>
      </c>
      <c r="C16">
        <f t="shared" si="0"/>
        <v>2.5650413277012243</v>
      </c>
    </row>
    <row r="17" spans="1:3" x14ac:dyDescent="0.45">
      <c r="A17">
        <v>2015</v>
      </c>
      <c r="B17">
        <v>1201107938</v>
      </c>
      <c r="C17">
        <f t="shared" si="0"/>
        <v>2.51630330600823</v>
      </c>
    </row>
    <row r="18" spans="1:3" x14ac:dyDescent="0.45">
      <c r="A18">
        <v>2016</v>
      </c>
      <c r="B18">
        <v>1232111603</v>
      </c>
      <c r="C18">
        <f t="shared" si="0"/>
        <v>2.4714079252722687</v>
      </c>
    </row>
    <row r="19" spans="1:3" x14ac:dyDescent="0.45">
      <c r="A19">
        <v>2017</v>
      </c>
      <c r="B19">
        <v>1263333733</v>
      </c>
      <c r="C19">
        <f t="shared" si="0"/>
        <v>2.4652341252203431</v>
      </c>
    </row>
    <row r="20" spans="1:3" x14ac:dyDescent="0.45">
      <c r="A20">
        <v>2018</v>
      </c>
      <c r="B20">
        <v>1295265049</v>
      </c>
      <c r="C20">
        <f t="shared" si="0"/>
        <v>2.4430282132697054</v>
      </c>
    </row>
    <row r="21" spans="1:3" x14ac:dyDescent="0.45">
      <c r="A21">
        <v>2019</v>
      </c>
      <c r="B21">
        <v>1327701163</v>
      </c>
      <c r="C21">
        <f t="shared" si="0"/>
        <v>2.4235040646461732</v>
      </c>
    </row>
    <row r="22" spans="1:3" x14ac:dyDescent="0.45">
      <c r="A22">
        <v>2020</v>
      </c>
      <c r="B22">
        <v>1360677231</v>
      </c>
      <c r="C22">
        <f t="shared" si="0"/>
        <v>2.3677814992186232</v>
      </c>
    </row>
    <row r="23" spans="1:3" x14ac:dyDescent="0.45">
      <c r="A23">
        <v>2021</v>
      </c>
      <c r="B23">
        <v>1393676444</v>
      </c>
      <c r="C23">
        <f t="shared" si="0"/>
        <v>2.3171668712810947</v>
      </c>
    </row>
    <row r="24" spans="1:3" x14ac:dyDescent="0.45">
      <c r="A24">
        <v>2022</v>
      </c>
      <c r="B24">
        <v>1426736305</v>
      </c>
      <c r="C24">
        <f t="shared" si="0"/>
        <v>2.3105709120757174</v>
      </c>
    </row>
    <row r="25" spans="1:3" x14ac:dyDescent="0.45">
      <c r="A25">
        <v>2023</v>
      </c>
      <c r="B25">
        <v>1460481772</v>
      </c>
      <c r="C25">
        <f t="shared" si="0"/>
        <v>2.3085145327988639</v>
      </c>
    </row>
    <row r="26" spans="1:3" x14ac:dyDescent="0.45">
      <c r="A26">
        <v>2024</v>
      </c>
      <c r="B26">
        <v>1494993924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Germany</vt:lpstr>
      <vt:lpstr>Sheet3</vt:lpstr>
      <vt:lpstr>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Chimdindu</dc:creator>
  <cp:lastModifiedBy>Chimdindu</cp:lastModifiedBy>
  <dcterms:created xsi:type="dcterms:W3CDTF">2024-08-21T12:05:02Z</dcterms:created>
  <dcterms:modified xsi:type="dcterms:W3CDTF">2024-08-23T20:52:26Z</dcterms:modified>
</cp:coreProperties>
</file>