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test_1" sheetId="1" r:id="rId1"/>
    <sheet name="summary" sheetId="2" r:id="rId2"/>
    <sheet name="notes" sheetId="3" r:id="rId3"/>
  </sheets>
  <calcPr calcId="122211"/>
</workbook>
</file>

<file path=xl/sharedStrings.xml><?xml version="1.0" encoding="utf-8"?>
<sst xmlns="http://schemas.openxmlformats.org/spreadsheetml/2006/main" count="41" uniqueCount="38">
  <si>
    <t>maker</t>
    <phoneticPr fontId="1"/>
  </si>
  <si>
    <t>四、授信占用</t>
    <phoneticPr fontId="1"/>
  </si>
  <si>
    <t>授信客户</t>
    <phoneticPr fontId="1"/>
  </si>
  <si>
    <t>授信额度（万）</t>
    <phoneticPr fontId="1"/>
  </si>
  <si>
    <t>当前占用（万）</t>
    <phoneticPr fontId="1"/>
  </si>
  <si>
    <t>到期时间</t>
    <phoneticPr fontId="1"/>
  </si>
  <si>
    <t>授信比例</t>
    <phoneticPr fontId="1"/>
  </si>
  <si>
    <t>x1</t>
    <phoneticPr fontId="1"/>
  </si>
  <si>
    <t>x2</t>
    <phoneticPr fontId="1"/>
  </si>
  <si>
    <t>x3</t>
    <phoneticPr fontId="1"/>
  </si>
  <si>
    <t>指数区间内累积敲入</t>
    <phoneticPr fontId="1"/>
  </si>
  <si>
    <t>指数</t>
    <phoneticPr fontId="1"/>
  </si>
  <si>
    <t>当前(万元)</t>
    <phoneticPr fontId="1"/>
  </si>
  <si>
    <t>区间</t>
    <phoneticPr fontId="1"/>
  </si>
  <si>
    <t>限额</t>
    <phoneticPr fontId="1"/>
  </si>
  <si>
    <t>是否超限</t>
    <phoneticPr fontId="1"/>
  </si>
  <si>
    <t>限额使用比例</t>
    <phoneticPr fontId="1"/>
  </si>
  <si>
    <t>S1</t>
    <phoneticPr fontId="1"/>
  </si>
  <si>
    <t>[1900.0,2000.0)</t>
    <phoneticPr fontId="1"/>
  </si>
  <si>
    <t>D1</t>
    <phoneticPr fontId="1"/>
  </si>
  <si>
    <t>no</t>
    <phoneticPr fontId="1"/>
  </si>
  <si>
    <t>S2</t>
    <phoneticPr fontId="1"/>
  </si>
  <si>
    <t>[3150.0,3300.0)</t>
    <phoneticPr fontId="1"/>
  </si>
  <si>
    <t>D2</t>
    <phoneticPr fontId="1"/>
  </si>
  <si>
    <t>S3</t>
    <phoneticPr fontId="1"/>
  </si>
  <si>
    <t>[4500.0,4750.0)</t>
    <phoneticPr fontId="1"/>
  </si>
  <si>
    <t>D3</t>
    <phoneticPr fontId="1"/>
  </si>
  <si>
    <t>S4</t>
    <phoneticPr fontId="1"/>
  </si>
  <si>
    <t>[5040.0,5320.0)</t>
    <phoneticPr fontId="1"/>
  </si>
  <si>
    <t>D4</t>
    <phoneticPr fontId="1"/>
  </si>
  <si>
    <t>汇总报告</t>
    <phoneticPr fontId="1"/>
  </si>
  <si>
    <t>生成时间</t>
    <phoneticPr fontId="1"/>
  </si>
  <si>
    <t>K1</t>
    <phoneticPr fontId="1"/>
  </si>
  <si>
    <t>制作人</t>
    <phoneticPr fontId="1"/>
  </si>
  <si>
    <t>K2</t>
    <phoneticPr fontId="1"/>
  </si>
  <si>
    <t>备注说明</t>
    <phoneticPr fontId="1"/>
  </si>
  <si>
    <t>此报告为自动生成</t>
    <phoneticPr fontId="1"/>
  </si>
  <si>
    <t>版本: K4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</si>
</sst>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7" formatCode="yyyy-mm-dd"/>
    <numFmt numFmtId="178" formatCode="0.000%"/>
    <numFmt numFmtId="176" formatCode="yyyy/mm/dd"/>
    <numFmt numFmtId="179" formatCode="0.0000_);[Red]\(0.00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Xfs count="13">
    <xf numFmtId="0" fontId="0" fillId="0" borderId="0" xfId="0" applyFont="1" applyFill="1" applyBorder="1"/>
    <xf numFmtId="0" fontId="0" fillId="1" borderId="0" xfId="0" applyFont="1" applyFill="1" applyBorder="1"/>
    <xf numFmtId="176" fontId="0" fillId="0" borderId="0" xfId="0" applyNumberFormat="1"/>
    <xf numFmtId="2" fontId="1" fillId="0" borderId="0" xfId="0" applyFont="1" applyNumberFormat="1" applyFill="1" applyBorder="1"/>
    <xf numFmtId="2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1" fillId="0" borderId="0" xfId="0" applyFont="1" applyNumberFormat="1" applyFill="1" applyBorder="1"/>
    <xf numFmtId="10" fontId="1" fillId="0" borderId="0" xfId="0" applyFont="1" applyNumberFormat="1" applyFill="1" applyBorder="1"/>
    <xf numFmtId="0" fontId="1" fillId="2" borderId="0" xfId="0" applyFont="1" applyNumberFormat="1" applyFill="1" applyBorder="1"/>
    <xf numFmtId="0" fontId="2" fillId="0" borderId="0" xfId="0" applyFont="1" applyNumberFormat="1" applyFill="1" applyBorder="1"/>
    <xf numFmtId="0" fontId="1" fillId="3" borderId="0" xfId="0" applyFont="1" applyNumberFormat="1" applyFill="1" applyBorder="1"/>
    <xf numFmtId="0" fontId="3" fillId="0" borderId="0" xfId="0" applyFont="1" applyNumberForma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2" sqref="A2"/>
    </sheetView>
  </sheetViews>
  <sheetFormatPr defaultColWidth="9" defaultRowHeight="13.5" outlineLevelCol="5"/>
  <cols>
    <col min="1" max="6" width="15.7083333333333" customWidth="1"/>
  </cols>
  <sheetData>
    <row r="1" spans="1:2">
      <c r="A1" s="2">
        <v>46135</v>
      </c>
      <c r="B1" t="s">
        <v>0</v>
      </c>
    </row>
    <row r="3" spans="1:1">
      <c r="A3" t="s">
        <v>1</v>
      </c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3">
        <v>2502</v>
      </c>
      <c r="C5" s="4">
        <v>10</v>
      </c>
      <c r="D5" s="5">
        <v>45274</v>
      </c>
      <c r="E5" t="str" s="6">
        <f>C5/B5</f>
        <v>{{@=C{r}/B{r}:pct:3}}</v>
      </c>
    </row>
    <row r="6" spans="1:5">
      <c r="A6" t="s">
        <v>8</v>
      </c>
      <c r="B6" s="3">
        <v>2828</v>
      </c>
      <c r="C6" s="4">
        <v>20.3</v>
      </c>
      <c r="D6" s="5">
        <v>45280</v>
      </c>
      <c r="E6" t="str" s="6">
        <f>C6/B6</f>
        <v/>
      </c>
    </row>
    <row r="7" spans="1:5">
      <c r="A7" t="s">
        <v>9</v>
      </c>
      <c r="B7" s="3">
        <v>2999</v>
      </c>
      <c r="C7" s="4">
        <v>40.5</v>
      </c>
      <c r="D7" s="5">
        <v>45280</v>
      </c>
      <c r="E7" t="str" s="6">
        <f>C7/B7</f>
        <v/>
      </c>
    </row>
    <row r="8" spans="2:3">
      <c r="B8" s="7">
        <v>8329</v>
      </c>
      <c r="C8">
        <v>70.8</v>
      </c>
    </row>
    <row r="9" spans="2:2">
      <c r="B9" s="7"/>
    </row>
    <row r="10" spans="1:1">
      <c r="A10" t="s">
        <v>10</v>
      </c>
    </row>
    <row r="11" spans="1:6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</row>
    <row r="12" spans="1:6">
      <c r="A12" t="s">
        <v>17</v>
      </c>
      <c r="B12" s="4">
        <v>5000</v>
      </c>
      <c r="C12" t="s">
        <v>18</v>
      </c>
      <c r="D12" t="s">
        <v>19</v>
      </c>
      <c r="E12" t="s">
        <v>20</v>
      </c>
      <c r="F12" s="8">
        <v>0.025</v>
      </c>
    </row>
    <row r="13" spans="1:6">
      <c r="A13" t="s">
        <v>21</v>
      </c>
      <c r="B13" s="4">
        <v>24194.5</v>
      </c>
      <c r="C13" t="s">
        <v>22</v>
      </c>
      <c r="D13" t="s">
        <v>23</v>
      </c>
      <c r="E13" t="s">
        <v>20</v>
      </c>
      <c r="F13" s="8">
        <v>0.121</v>
      </c>
    </row>
    <row r="14" spans="1:6">
      <c r="A14" t="s">
        <v>24</v>
      </c>
      <c r="B14" s="4">
        <v>112039.57</v>
      </c>
      <c r="C14" t="s">
        <v>25</v>
      </c>
      <c r="D14" t="s">
        <v>26</v>
      </c>
      <c r="E14" t="s">
        <v>20</v>
      </c>
      <c r="F14" s="8">
        <v>0.5602</v>
      </c>
    </row>
    <row r="15" spans="1:6">
      <c r="A15" t="s">
        <v>27</v>
      </c>
      <c r="B15" s="4">
        <v>185229.87</v>
      </c>
      <c r="C15" t="s">
        <v>28</v>
      </c>
      <c r="D15" t="s">
        <v>29</v>
      </c>
      <c r="E15" t="s">
        <v>20</v>
      </c>
      <c r="F15" s="8">
        <v>0.9261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F7" sqref="F7"/>
    </sheetView>
  </sheetViews>
  <sheetFormatPr defaultColWidth="9" defaultRowHeight="13.5" outlineLevelCol="1" outlineLevelRow="2"/>
  <sheetData>
    <row r="1" spans="1:1">
      <c r="A1" t="s" s="9">
        <v>30</v>
      </c>
    </row>
    <row r="2" spans="1:2">
      <c r="A2" t="s">
        <v>31</v>
      </c>
      <c r="B2" t="s" s="10">
        <v>32</v>
      </c>
    </row>
    <row r="3" spans="1:2">
      <c r="A3" t="s">
        <v>33</v>
      </c>
      <c r="B3" t="s" s="10">
        <v>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3"/>
  <sheetViews>
    <sheetView workbookViewId="0">
      <selection activeCell="G5" sqref="G5"/>
    </sheetView>
  </sheetViews>
  <sheetFormatPr defaultColWidth="9" defaultRowHeight="13.5" outlineLevelRow="2"/>
  <sheetData>
    <row r="1" spans="1:1" customFormat="1" s="11">
      <c r="A1" t="s" s="11">
        <v>35</v>
      </c>
    </row>
    <row r="2" spans="1:1">
      <c r="A2" t="s" s="12">
        <v>36</v>
      </c>
    </row>
    <row r="3" spans="1:1">
      <c r="A3" t="s" s="12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test_1</vt:lpstr>
      <vt:lpstr>summary</vt:lpstr>
      <vt:lpstr>notes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