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_Payment_Terms" sheetId="1" state="visible" r:id="rId3"/>
    <sheet name="Invoices_Q1_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<sst xmlns="http://schemas.openxmlformats.org/spreadsheetml/2006/main" count="83" uniqueCount="56">
  <si>
    <t xml:space="preserve">Supplier_Name</t>
  </si>
  <si>
    <t xml:space="preserve">Contract_Reference</t>
  </si>
  <si>
    <t xml:space="preserve">Contract_Payment_Terms</t>
  </si>
  <si>
    <t xml:space="preserve">Annual_Spend_EUR</t>
  </si>
  <si>
    <t xml:space="preserve">AlphaTech Solutions S.p.A.</t>
  </si>
  <si>
    <t xml:space="preserve">CNT-2025-AT-018</t>
  </si>
  <si>
    <t xml:space="preserve">60gg DFFM</t>
  </si>
  <si>
    <t xml:space="preserve">Beta Logistics Italia S.r.l.</t>
  </si>
  <si>
    <t xml:space="preserve">CNT-2025-BL-044</t>
  </si>
  <si>
    <t xml:space="preserve">30gg FM</t>
  </si>
  <si>
    <t xml:space="preserve">Gamma Industrial Supplies</t>
  </si>
  <si>
    <t xml:space="preserve">PT da PO</t>
  </si>
  <si>
    <t xml:space="preserve">Delta Packaging Group</t>
  </si>
  <si>
    <t xml:space="preserve">CNT-2024-DP-112</t>
  </si>
  <si>
    <t xml:space="preserve">Epsilon Energy Services</t>
  </si>
  <si>
    <t xml:space="preserve">CNT-2025-EE-003</t>
  </si>
  <si>
    <t xml:space="preserve">Mini-blocco PT — Gamma Industrial Supplies (nessun contratto quadro)</t>
  </si>
  <si>
    <t xml:space="preserve">PO_Number</t>
  </si>
  <si>
    <t xml:space="preserve">PO_Date</t>
  </si>
  <si>
    <t xml:space="preserve">PT_from_PO</t>
  </si>
  <si>
    <t xml:space="preserve">Note</t>
  </si>
  <si>
    <t xml:space="preserve">PO-2026-0417</t>
  </si>
  <si>
    <t xml:space="preserve">30gg data fattura</t>
  </si>
  <si>
    <t xml:space="preserve">PT riportati nella copia ordine — nessuna clausola contrattuale.</t>
  </si>
  <si>
    <t xml:space="preserve">PO-2026-0502</t>
  </si>
  <si>
    <t xml:space="preserve">PT ripetuti sull'ordine, in attesa di contratto quadro.</t>
  </si>
  <si>
    <t xml:space="preserve">PO-2026-0598</t>
  </si>
  <si>
    <t xml:space="preserve">PT riportati nella copia ordine.</t>
  </si>
  <si>
    <t xml:space="preserve">Invoice_Number</t>
  </si>
  <si>
    <t xml:space="preserve">Invoice_Date</t>
  </si>
  <si>
    <t xml:space="preserve">Invoice_Amount_EUR</t>
  </si>
  <si>
    <t xml:space="preserve">Due_Date_Calculated</t>
  </si>
  <si>
    <t xml:space="preserve">Actual_Payment_Date</t>
  </si>
  <si>
    <t xml:space="preserve">Days_Late</t>
  </si>
  <si>
    <t xml:space="preserve">ALT-2026-0015</t>
  </si>
  <si>
    <t xml:space="preserve">ALT-2026-0033</t>
  </si>
  <si>
    <t xml:space="preserve">ALT-2026-0055</t>
  </si>
  <si>
    <t xml:space="preserve">ALT-2026-0082</t>
  </si>
  <si>
    <t xml:space="preserve">ALT-2026-0110</t>
  </si>
  <si>
    <t xml:space="preserve">BL-2026-0225</t>
  </si>
  <si>
    <t xml:space="preserve">BL-2026-0292</t>
  </si>
  <si>
    <t xml:space="preserve">BL-2026-0338</t>
  </si>
  <si>
    <t xml:space="preserve">BL-2026-0403</t>
  </si>
  <si>
    <t xml:space="preserve">GI-2026-0058</t>
  </si>
  <si>
    <t xml:space="preserve">GI-2026-0084</t>
  </si>
  <si>
    <t xml:space="preserve">GI-2026-0122</t>
  </si>
  <si>
    <t xml:space="preserve">GI-2026-0166</t>
  </si>
  <si>
    <t xml:space="preserve">DP-2026-0210</t>
  </si>
  <si>
    <t xml:space="preserve">DP-2026-0252</t>
  </si>
  <si>
    <t xml:space="preserve">DP-2026-0305</t>
  </si>
  <si>
    <t xml:space="preserve">DP-2026-0371</t>
  </si>
  <si>
    <t xml:space="preserve">EES-2026-0095</t>
  </si>
  <si>
    <t xml:space="preserve">EES-2026-0132</t>
  </si>
  <si>
    <t xml:space="preserve">EES-2026-0178</t>
  </si>
  <si>
    <t xml:space="preserve">EES-2026-0222</t>
  </si>
  <si>
    <t xml:space="preserve">EES-2026-0268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</si>
</sst>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yyyy\-mm\-dd"/>
    <numFmt numFmtId="167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1820000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3" t="n">
        <v>930000</v>
      </c>
    </row>
    <row r="4" customFormat="false" ht="15" hidden="false" customHeight="false" outlineLevel="0" collapsed="false">
      <c r="A4" s="2" t="s">
        <v>10</v>
      </c>
      <c r="B4" s="2"/>
      <c r="C4" s="2" t="s">
        <v>11</v>
      </c>
      <c r="D4" s="3" t="n">
        <v>640000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6</v>
      </c>
      <c r="D5" s="3" t="n">
        <v>1450000</v>
      </c>
    </row>
    <row r="6" customFormat="false" ht="15" hidden="false" customHeight="false" outlineLevel="0" collapsed="false">
      <c r="A6" s="2" t="s">
        <v>14</v>
      </c>
      <c r="B6" s="2" t="s">
        <v>15</v>
      </c>
      <c r="C6" s="2" t="s">
        <v>9</v>
      </c>
      <c r="D6" s="3" t="n">
        <v>1710000</v>
      </c>
    </row>
    <row r="9" customFormat="false" ht="15" hidden="false" customHeight="false" outlineLevel="0" collapsed="false">
      <c r="A9" s="4" t="s">
        <v>16</v>
      </c>
      <c r="B9" s="4"/>
      <c r="C9" s="4"/>
      <c r="D9" s="4"/>
    </row>
    <row r="10" customFormat="false" ht="15" hidden="false" customHeight="false" outlineLevel="0" collapsed="false">
      <c r="A10" s="5" t="s">
        <v>17</v>
      </c>
      <c r="B10" s="5" t="s">
        <v>18</v>
      </c>
      <c r="C10" s="5" t="s">
        <v>19</v>
      </c>
      <c r="D10" s="5" t="s">
        <v>20</v>
      </c>
    </row>
    <row r="11" customFormat="false" ht="15" hidden="false" customHeight="false" outlineLevel="0" collapsed="false">
      <c r="A11" s="2" t="s">
        <v>21</v>
      </c>
      <c r="B11" s="6" t="n">
        <v>46034</v>
      </c>
      <c r="C11" s="2" t="s">
        <v>22</v>
      </c>
      <c r="D11" s="2" t="s">
        <v>23</v>
      </c>
    </row>
    <row r="12" customFormat="false" ht="15" hidden="false" customHeight="false" outlineLevel="0" collapsed="false">
      <c r="A12" s="2" t="s">
        <v>24</v>
      </c>
      <c r="B12" s="6" t="n">
        <v>46057</v>
      </c>
      <c r="C12" s="2" t="s">
        <v>22</v>
      </c>
      <c r="D12" s="2" t="s">
        <v>25</v>
      </c>
    </row>
    <row r="13" customFormat="false" ht="15" hidden="false" customHeight="false" outlineLevel="0" collapsed="false">
      <c r="A13" s="2" t="s">
        <v>26</v>
      </c>
      <c r="B13" s="6" t="n">
        <v>46084</v>
      </c>
      <c r="C13" s="2" t="s">
        <v>22</v>
      </c>
      <c r="D13" s="2" t="s">
        <v>27</v>
      </c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customFormat="false" ht="15" hidden="false" customHeight="false" outlineLevel="0" collapsed="false">
      <c r="A2" s="2" t="s">
        <v>4</v>
      </c>
      <c r="B2" s="2" t="s">
        <v>34</v>
      </c>
      <c r="C2" s="6" t="n">
        <v>46032</v>
      </c>
      <c r="D2" s="3" t="n">
        <v>52700</v>
      </c>
      <c r="E2" s="6" t="n">
        <v>46113</v>
      </c>
      <c r="F2" s="6" t="n">
        <v>46109</v>
      </c>
      <c r="G2" s="7" t="n">
        <f aca="false">F2-E2</f>
        <v>-4</v>
      </c>
    </row>
    <row r="3" customFormat="false" ht="15" hidden="false" customHeight="false" outlineLevel="0" collapsed="false">
      <c r="A3" s="2" t="s">
        <v>4</v>
      </c>
      <c r="B3" s="2" t="s">
        <v>35</v>
      </c>
      <c r="C3" s="6" t="n">
        <v>46048</v>
      </c>
      <c r="D3" s="3" t="n">
        <v>118900</v>
      </c>
      <c r="E3" s="6" t="n">
        <v>46113</v>
      </c>
      <c r="F3" s="6" t="n">
        <v>46133</v>
      </c>
      <c r="G3" s="7" t="n">
        <f aca="false">F3-E3</f>
        <v>20</v>
      </c>
    </row>
    <row r="4" customFormat="false" ht="15" hidden="false" customHeight="false" outlineLevel="0" collapsed="false">
      <c r="A4" s="2" t="s">
        <v>4</v>
      </c>
      <c r="B4" s="2" t="s">
        <v>36</v>
      </c>
      <c r="C4" s="6" t="n">
        <v>46064</v>
      </c>
      <c r="D4" s="3" t="n">
        <v>78600</v>
      </c>
      <c r="E4" s="6" t="n">
        <v>46141</v>
      </c>
      <c r="F4" s="6" t="n">
        <v>46139</v>
      </c>
      <c r="G4" s="7" t="n">
        <f aca="false">F4-E4</f>
        <v>-2</v>
      </c>
    </row>
    <row r="5" customFormat="false" ht="15" hidden="false" customHeight="false" outlineLevel="0" collapsed="false">
      <c r="A5" s="2" t="s">
        <v>4</v>
      </c>
      <c r="B5" s="2" t="s">
        <v>37</v>
      </c>
      <c r="C5" s="6" t="n">
        <v>46081</v>
      </c>
      <c r="D5" s="3" t="n">
        <v>64500</v>
      </c>
      <c r="E5" s="6" t="n">
        <v>46141</v>
      </c>
      <c r="F5" s="6" t="n">
        <v>46166</v>
      </c>
      <c r="G5" s="7" t="n">
        <f aca="false">F5-E5</f>
        <v>25</v>
      </c>
    </row>
    <row r="6" customFormat="false" ht="15" hidden="false" customHeight="false" outlineLevel="0" collapsed="false">
      <c r="A6" s="2" t="s">
        <v>4</v>
      </c>
      <c r="B6" s="2" t="s">
        <v>38</v>
      </c>
      <c r="C6" s="6" t="n">
        <v>46101</v>
      </c>
      <c r="D6" s="3" t="n">
        <v>59200</v>
      </c>
      <c r="E6" s="6" t="n">
        <v>46172</v>
      </c>
      <c r="F6" s="6" t="n">
        <v>46170</v>
      </c>
      <c r="G6" s="7" t="n">
        <f aca="false">F6-E6</f>
        <v>-2</v>
      </c>
    </row>
    <row r="7" customFormat="false" ht="15" hidden="false" customHeight="false" outlineLevel="0" collapsed="false">
      <c r="A7" s="2" t="s">
        <v>7</v>
      </c>
      <c r="B7" s="2" t="s">
        <v>39</v>
      </c>
      <c r="C7" s="6" t="n">
        <v>46036</v>
      </c>
      <c r="D7" s="3" t="n">
        <v>19100</v>
      </c>
      <c r="E7" s="6" t="n">
        <v>46083</v>
      </c>
      <c r="F7" s="6" t="n">
        <v>46080</v>
      </c>
      <c r="G7" s="7" t="n">
        <f aca="false">F7-E7</f>
        <v>-3</v>
      </c>
    </row>
    <row r="8" customFormat="false" ht="15" hidden="false" customHeight="false" outlineLevel="0" collapsed="false">
      <c r="A8" s="2" t="s">
        <v>7</v>
      </c>
      <c r="B8" s="2" t="s">
        <v>40</v>
      </c>
      <c r="C8" s="6" t="n">
        <v>46059</v>
      </c>
      <c r="D8" s="3" t="n">
        <v>24800</v>
      </c>
      <c r="E8" s="6" t="n">
        <v>46111</v>
      </c>
      <c r="F8" s="6" t="n">
        <v>46129</v>
      </c>
      <c r="G8" s="7" t="n">
        <f aca="false">F8-E8</f>
        <v>18</v>
      </c>
    </row>
    <row r="9" customFormat="false" ht="15" hidden="false" customHeight="false" outlineLevel="0" collapsed="false">
      <c r="A9" s="2" t="s">
        <v>7</v>
      </c>
      <c r="B9" s="2" t="s">
        <v>41</v>
      </c>
      <c r="C9" s="6" t="n">
        <v>46078</v>
      </c>
      <c r="D9" s="3" t="n">
        <v>28450</v>
      </c>
      <c r="E9" s="6" t="n">
        <v>46111</v>
      </c>
      <c r="F9" s="6" t="n">
        <v>46110</v>
      </c>
      <c r="G9" s="7" t="n">
        <f aca="false">F9-E9</f>
        <v>-1</v>
      </c>
    </row>
    <row r="10" customFormat="false" ht="15" hidden="false" customHeight="false" outlineLevel="0" collapsed="false">
      <c r="A10" s="2" t="s">
        <v>7</v>
      </c>
      <c r="B10" s="2" t="s">
        <v>42</v>
      </c>
      <c r="C10" s="6" t="n">
        <v>46094</v>
      </c>
      <c r="D10" s="3" t="n">
        <v>26200</v>
      </c>
      <c r="E10" s="6" t="n">
        <v>46142</v>
      </c>
      <c r="F10" s="6" t="n">
        <v>46141</v>
      </c>
      <c r="G10" s="7" t="n">
        <f aca="false">F10-E10</f>
        <v>-1</v>
      </c>
    </row>
    <row r="11" customFormat="false" ht="15" hidden="false" customHeight="false" outlineLevel="0" collapsed="false">
      <c r="A11" s="2" t="s">
        <v>10</v>
      </c>
      <c r="B11" s="2" t="s">
        <v>43</v>
      </c>
      <c r="C11" s="6" t="n">
        <v>46039</v>
      </c>
      <c r="D11" s="3" t="n">
        <v>10850</v>
      </c>
      <c r="E11" s="6" t="n">
        <v>46069</v>
      </c>
      <c r="F11" s="6" t="n">
        <v>46068</v>
      </c>
      <c r="G11" s="7" t="n">
        <f aca="false">F11-E11</f>
        <v>-1</v>
      </c>
    </row>
    <row r="12" customFormat="false" ht="15" hidden="false" customHeight="false" outlineLevel="0" collapsed="false">
      <c r="A12" s="2" t="s">
        <v>10</v>
      </c>
      <c r="B12" s="2" t="s">
        <v>44</v>
      </c>
      <c r="C12" s="6" t="n">
        <v>46056</v>
      </c>
      <c r="D12" s="3" t="n">
        <v>12400</v>
      </c>
      <c r="E12" s="6" t="n">
        <v>46086</v>
      </c>
      <c r="F12" s="6" t="n">
        <v>46103</v>
      </c>
      <c r="G12" s="7" t="n">
        <f aca="false">F12-E12</f>
        <v>17</v>
      </c>
    </row>
    <row r="13" customFormat="false" ht="15" hidden="false" customHeight="false" outlineLevel="0" collapsed="false">
      <c r="A13" s="2" t="s">
        <v>10</v>
      </c>
      <c r="B13" s="2" t="s">
        <v>45</v>
      </c>
      <c r="C13" s="6" t="n">
        <v>46075</v>
      </c>
      <c r="D13" s="3" t="n">
        <v>9750</v>
      </c>
      <c r="E13" s="6" t="n">
        <v>46105</v>
      </c>
      <c r="F13" s="6" t="n">
        <v>46103</v>
      </c>
      <c r="G13" s="7" t="n">
        <f aca="false">F13-E13</f>
        <v>-2</v>
      </c>
    </row>
    <row r="14" customFormat="false" ht="15" hidden="false" customHeight="false" outlineLevel="0" collapsed="false">
      <c r="A14" s="2" t="s">
        <v>10</v>
      </c>
      <c r="B14" s="2" t="s">
        <v>46</v>
      </c>
      <c r="C14" s="6" t="n">
        <v>46093</v>
      </c>
      <c r="D14" s="3" t="n">
        <v>14600</v>
      </c>
      <c r="E14" s="6" t="n">
        <v>46123</v>
      </c>
      <c r="F14" s="6" t="n">
        <v>46122</v>
      </c>
      <c r="G14" s="7" t="n">
        <f aca="false">F14-E14</f>
        <v>-1</v>
      </c>
    </row>
    <row r="15" customFormat="false" ht="15" hidden="false" customHeight="false" outlineLevel="0" collapsed="false">
      <c r="A15" s="2" t="s">
        <v>12</v>
      </c>
      <c r="B15" s="2" t="s">
        <v>47</v>
      </c>
      <c r="C15" s="6" t="n">
        <v>46031</v>
      </c>
      <c r="D15" s="3" t="n">
        <v>36400</v>
      </c>
      <c r="E15" s="6" t="n">
        <v>46113</v>
      </c>
      <c r="F15" s="6" t="n">
        <v>46112</v>
      </c>
      <c r="G15" s="7" t="n">
        <f aca="false">F15-E15</f>
        <v>-1</v>
      </c>
    </row>
    <row r="16" customFormat="false" ht="15" hidden="false" customHeight="false" outlineLevel="0" collapsed="false">
      <c r="A16" s="2" t="s">
        <v>12</v>
      </c>
      <c r="B16" s="2" t="s">
        <v>48</v>
      </c>
      <c r="C16" s="6" t="n">
        <v>46054</v>
      </c>
      <c r="D16" s="3" t="n">
        <v>55800</v>
      </c>
      <c r="E16" s="6" t="n">
        <v>46141</v>
      </c>
      <c r="F16" s="6" t="n">
        <v>46163</v>
      </c>
      <c r="G16" s="7" t="n">
        <f aca="false">F16-E16</f>
        <v>22</v>
      </c>
    </row>
    <row r="17" customFormat="false" ht="15" hidden="false" customHeight="false" outlineLevel="0" collapsed="false">
      <c r="A17" s="2" t="s">
        <v>12</v>
      </c>
      <c r="B17" s="2" t="s">
        <v>49</v>
      </c>
      <c r="C17" s="6" t="n">
        <v>46072</v>
      </c>
      <c r="D17" s="3" t="n">
        <v>62300</v>
      </c>
      <c r="E17" s="6" t="n">
        <v>46141</v>
      </c>
      <c r="F17" s="6" t="n">
        <v>46140</v>
      </c>
      <c r="G17" s="7" t="n">
        <f aca="false">F17-E17</f>
        <v>-1</v>
      </c>
    </row>
    <row r="18" customFormat="false" ht="15" hidden="false" customHeight="false" outlineLevel="0" collapsed="false">
      <c r="A18" s="2" t="s">
        <v>12</v>
      </c>
      <c r="B18" s="2" t="s">
        <v>50</v>
      </c>
      <c r="C18" s="6" t="n">
        <v>46089</v>
      </c>
      <c r="D18" s="3" t="n">
        <v>47900</v>
      </c>
      <c r="E18" s="6" t="n">
        <v>46172</v>
      </c>
      <c r="F18" s="6" t="n">
        <v>46170</v>
      </c>
      <c r="G18" s="7" t="n">
        <f aca="false">F18-E18</f>
        <v>-2</v>
      </c>
    </row>
    <row r="19" customFormat="false" ht="15" hidden="false" customHeight="false" outlineLevel="0" collapsed="false">
      <c r="A19" s="2" t="s">
        <v>14</v>
      </c>
      <c r="B19" s="2" t="s">
        <v>51</v>
      </c>
      <c r="C19" s="6" t="n">
        <v>46029</v>
      </c>
      <c r="D19" s="3" t="n">
        <v>129400</v>
      </c>
      <c r="E19" s="6" t="n">
        <v>46083</v>
      </c>
      <c r="F19" s="6" t="n">
        <v>46080</v>
      </c>
      <c r="G19" s="7" t="n">
        <f aca="false">F19-E19</f>
        <v>-3</v>
      </c>
    </row>
    <row r="20" customFormat="false" ht="15" hidden="false" customHeight="false" outlineLevel="0" collapsed="false">
      <c r="A20" s="2" t="s">
        <v>14</v>
      </c>
      <c r="B20" s="2" t="s">
        <v>52</v>
      </c>
      <c r="C20" s="6" t="n">
        <v>46051</v>
      </c>
      <c r="D20" s="3" t="n">
        <v>101300</v>
      </c>
      <c r="E20" s="6" t="n">
        <v>46083</v>
      </c>
      <c r="F20" s="6" t="n">
        <v>46106</v>
      </c>
      <c r="G20" s="7" t="n">
        <f aca="false">F20-E20</f>
        <v>23</v>
      </c>
    </row>
    <row r="21" customFormat="false" ht="15" hidden="false" customHeight="false" outlineLevel="0" collapsed="false">
      <c r="A21" s="2" t="s">
        <v>14</v>
      </c>
      <c r="B21" s="2" t="s">
        <v>53</v>
      </c>
      <c r="C21" s="6" t="n">
        <v>46071</v>
      </c>
      <c r="D21" s="3" t="n">
        <v>137500</v>
      </c>
      <c r="E21" s="6" t="n">
        <v>46111</v>
      </c>
      <c r="F21" s="6" t="n">
        <v>46109</v>
      </c>
      <c r="G21" s="7" t="n">
        <f aca="false">F21-E21</f>
        <v>-2</v>
      </c>
    </row>
    <row r="22" customFormat="false" ht="15" hidden="false" customHeight="false" outlineLevel="0" collapsed="false">
      <c r="A22" s="2" t="s">
        <v>14</v>
      </c>
      <c r="B22" s="2" t="s">
        <v>54</v>
      </c>
      <c r="C22" s="6" t="n">
        <v>46087</v>
      </c>
      <c r="D22" s="3" t="n">
        <v>113200</v>
      </c>
      <c r="E22" s="6" t="n">
        <v>46142</v>
      </c>
      <c r="F22" s="6" t="n">
        <v>46140</v>
      </c>
      <c r="G22" s="7" t="n">
        <f aca="false">F22-E22</f>
        <v>-2</v>
      </c>
    </row>
    <row r="23" customFormat="false" ht="15" hidden="false" customHeight="false" outlineLevel="0" collapsed="false">
      <c r="A23" s="2" t="s">
        <v>14</v>
      </c>
      <c r="B23" s="2" t="s">
        <v>55</v>
      </c>
      <c r="C23" s="6" t="n">
        <v>46105</v>
      </c>
      <c r="D23" s="3" t="n">
        <v>92800</v>
      </c>
      <c r="E23" s="6" t="n">
        <v>46142</v>
      </c>
      <c r="F23" s="6" t="n">
        <v>46141</v>
      </c>
      <c r="G23" s="7" t="n">
        <f aca="false">F23-E23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2026-04-22T13:56:23Z</dcterms:created>
  <dc:creator>openpyxl</dc:creator>
  <dc:description/>
  <dc:language>en-US</dc:language>
  <cp:lastModifiedBy/>
  <dcterms:modified xsi:type="dcterms:W3CDTF">2026-04-22T13:56:23Z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