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Matrix" sheetId="1" state="visible" r:id="rId1"/>
    <sheet name="Scoring Guide" sheetId="2" state="visible" r:id="rId2"/>
    <sheet name="Model Regi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2E6FD9"/>
      <sz val="9"/>
    </font>
    <font>
      <name val="Arial"/>
      <b val="1"/>
      <color rgb="001A6B2A"/>
      <sz val="9"/>
    </font>
    <font>
      <name val="Arial"/>
      <b val="1"/>
      <color rgb="00C75B00"/>
      <sz val="9"/>
    </font>
    <font>
      <name val="Arial"/>
      <b val="1"/>
      <color rgb="006B3FA0"/>
      <sz val="9"/>
    </font>
    <font>
      <name val="Arial"/>
      <b val="1"/>
      <color rgb="00B8860B"/>
      <sz val="9"/>
    </font>
    <font>
      <name val="Arial"/>
      <b val="1"/>
      <color rgb="00C0392B"/>
      <sz val="9"/>
    </font>
    <font>
      <name val="Arial"/>
      <b val="1"/>
      <color rgb="002E8B9A"/>
      <sz val="9"/>
    </font>
    <font>
      <name val="Arial"/>
      <b val="1"/>
      <color rgb="007B3F00"/>
      <sz val="9"/>
    </font>
    <font>
      <name val="Arial"/>
      <b val="1"/>
      <color rgb="005C4033"/>
      <sz val="9"/>
    </font>
    <font>
      <name val="Arial"/>
      <b val="1"/>
      <color rgb="001B5E20"/>
      <sz val="9"/>
    </font>
    <font>
      <name val="Arial"/>
      <b val="1"/>
      <color rgb="001B2A4A"/>
      <sz val="10"/>
    </font>
    <font>
      <name val="Arial"/>
      <color rgb="00555555"/>
      <sz val="10"/>
    </font>
    <font>
      <name val="Arial"/>
      <b val="1"/>
      <color rgb="001A7A4A"/>
      <sz val="10"/>
    </font>
    <font>
      <name val="Arial"/>
      <color rgb="00333333"/>
      <sz val="10"/>
    </font>
    <font>
      <name val="Arial"/>
      <b val="1"/>
      <color rgb="002E6FD9"/>
      <sz val="10"/>
    </font>
    <font>
      <name val="Arial"/>
      <i val="1"/>
      <color rgb="00777777"/>
      <sz val="9"/>
    </font>
    <font>
      <name val="Arial"/>
      <color rgb="00C75B00"/>
      <sz val="9"/>
    </font>
  </fonts>
  <fills count="3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6FD9"/>
      </patternFill>
    </fill>
    <fill>
      <patternFill patternType="solid">
        <fgColor rgb="00D6E4F7"/>
      </patternFill>
    </fill>
    <fill>
      <patternFill patternType="solid">
        <fgColor rgb="001A6B2A"/>
      </patternFill>
    </fill>
    <fill>
      <patternFill patternType="solid">
        <fgColor rgb="00D6F0E3"/>
      </patternFill>
    </fill>
    <fill>
      <patternFill patternType="solid">
        <fgColor rgb="00C75B00"/>
      </patternFill>
    </fill>
    <fill>
      <patternFill patternType="solid">
        <fgColor rgb="00FDE8CC"/>
      </patternFill>
    </fill>
    <fill>
      <patternFill patternType="solid">
        <fgColor rgb="006B3FA0"/>
      </patternFill>
    </fill>
    <fill>
      <patternFill patternType="solid">
        <fgColor rgb="00EDE0F7"/>
      </patternFill>
    </fill>
    <fill>
      <patternFill patternType="solid">
        <fgColor rgb="00B8860B"/>
      </patternFill>
    </fill>
    <fill>
      <patternFill patternType="solid">
        <fgColor rgb="00FFF9C4"/>
      </patternFill>
    </fill>
    <fill>
      <patternFill patternType="solid">
        <fgColor rgb="00C0392B"/>
      </patternFill>
    </fill>
    <fill>
      <patternFill patternType="solid">
        <fgColor rgb="00FDDBD8"/>
      </patternFill>
    </fill>
    <fill>
      <patternFill patternType="solid">
        <fgColor rgb="002E8B9A"/>
      </patternFill>
    </fill>
    <fill>
      <patternFill patternType="solid">
        <fgColor rgb="00D6F0F7"/>
      </patternFill>
    </fill>
    <fill>
      <patternFill patternType="solid">
        <fgColor rgb="007B3F00"/>
      </patternFill>
    </fill>
    <fill>
      <patternFill patternType="solid">
        <fgColor rgb="00F5E6D3"/>
      </patternFill>
    </fill>
    <fill>
      <patternFill patternType="solid">
        <fgColor rgb="005C4033"/>
      </patternFill>
    </fill>
    <fill>
      <patternFill patternType="solid">
        <fgColor rgb="00EDE0D4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1A7A4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0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thin">
        <color rgb="001B2A4A"/>
      </top>
      <bottom style="thin">
        <color rgb="001B2A4A"/>
      </bottom>
    </border>
    <border>
      <left style="thin">
        <color rgb="002E6FD9"/>
      </left>
      <right style="thin">
        <color rgb="002E6FD9"/>
      </right>
      <top style="thin">
        <color rgb="002E6FD9"/>
      </top>
      <bottom style="thin">
        <color rgb="002E6F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A6B2A"/>
      </left>
      <right style="thin">
        <color rgb="001A6B2A"/>
      </right>
      <top style="thin">
        <color rgb="001A6B2A"/>
      </top>
      <bottom style="thin">
        <color rgb="001A6B2A"/>
      </bottom>
    </border>
    <border>
      <left style="thin">
        <color rgb="00C75B00"/>
      </left>
      <right style="thin">
        <color rgb="00C75B00"/>
      </right>
      <top style="thin">
        <color rgb="00C75B00"/>
      </top>
      <bottom style="thin">
        <color rgb="00C75B00"/>
      </bottom>
    </border>
    <border>
      <left style="thin">
        <color rgb="006B3FA0"/>
      </left>
      <right style="thin">
        <color rgb="006B3FA0"/>
      </right>
      <top style="thin">
        <color rgb="006B3FA0"/>
      </top>
      <bottom style="thin">
        <color rgb="006B3FA0"/>
      </bottom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 style="thin">
        <color rgb="002E8B9A"/>
      </left>
      <right style="thin">
        <color rgb="002E8B9A"/>
      </right>
      <top style="thin">
        <color rgb="002E8B9A"/>
      </top>
      <bottom style="thin">
        <color rgb="002E8B9A"/>
      </bottom>
    </border>
    <border>
      <left style="thin">
        <color rgb="007B3F00"/>
      </left>
      <right style="thin">
        <color rgb="007B3F00"/>
      </right>
      <top style="thin">
        <color rgb="007B3F00"/>
      </top>
      <bottom style="thin">
        <color rgb="007B3F00"/>
      </bottom>
    </border>
    <border>
      <left style="thin">
        <color rgb="005C4033"/>
      </left>
      <right style="thin">
        <color rgb="005C4033"/>
      </right>
      <top style="thin">
        <color rgb="005C4033"/>
      </top>
      <bottom style="thin">
        <color rgb="005C4033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1A6B2A"/>
      </top>
      <bottom/>
      <diagonal/>
    </border>
    <border>
      <left/>
      <right style="thin">
        <color rgb="001A6B2A"/>
      </right>
      <top style="thin">
        <color rgb="001A6B2A"/>
      </top>
      <bottom/>
      <diagonal/>
    </border>
    <border>
      <left/>
      <right/>
      <top style="thin">
        <color rgb="001A6B2A"/>
      </top>
      <bottom style="thin">
        <color rgb="001A6B2A"/>
      </bottom>
      <diagonal/>
    </border>
    <border>
      <left/>
      <right style="thin">
        <color rgb="001A6B2A"/>
      </right>
      <top style="thin">
        <color rgb="001A6B2A"/>
      </top>
      <bottom style="thin">
        <color rgb="001A6B2A"/>
      </bottom>
      <diagonal/>
    </border>
    <border>
      <left/>
      <right/>
      <top style="thin">
        <color rgb="00C75B00"/>
      </top>
      <bottom/>
      <diagonal/>
    </border>
    <border>
      <left/>
      <right style="thin">
        <color rgb="00C75B00"/>
      </right>
      <top style="thin">
        <color rgb="00C75B00"/>
      </top>
      <bottom/>
      <diagonal/>
    </border>
    <border>
      <left/>
      <right/>
      <top style="thin">
        <color rgb="00C75B00"/>
      </top>
      <bottom style="thin">
        <color rgb="00C75B00"/>
      </bottom>
      <diagonal/>
    </border>
    <border>
      <left/>
      <right style="thin">
        <color rgb="00C75B00"/>
      </right>
      <top style="thin">
        <color rgb="00C75B00"/>
      </top>
      <bottom style="thin">
        <color rgb="00C75B00"/>
      </bottom>
      <diagonal/>
    </border>
    <border>
      <left/>
      <right/>
      <top style="thin">
        <color rgb="00B8860B"/>
      </top>
      <bottom/>
      <diagonal/>
    </border>
    <border>
      <left/>
      <right style="thin">
        <color rgb="00B8860B"/>
      </right>
      <top style="thin">
        <color rgb="00B8860B"/>
      </top>
      <bottom/>
      <diagonal/>
    </border>
    <border>
      <left/>
      <right/>
      <top style="thin">
        <color rgb="00B8860B"/>
      </top>
      <bottom style="thin">
        <color rgb="00B8860B"/>
      </bottom>
      <diagonal/>
    </border>
    <border>
      <left/>
      <right style="thin">
        <color rgb="00B8860B"/>
      </right>
      <top style="thin">
        <color rgb="00B8860B"/>
      </top>
      <bottom style="thin">
        <color rgb="00B8860B"/>
      </bottom>
      <diagonal/>
    </border>
    <border>
      <left/>
      <right/>
      <top style="thin">
        <color rgb="00C0392B"/>
      </top>
      <bottom/>
      <diagonal/>
    </border>
    <border>
      <left/>
      <right style="thin">
        <color rgb="00C0392B"/>
      </right>
      <top style="thin">
        <color rgb="00C0392B"/>
      </top>
      <bottom/>
      <diagonal/>
    </border>
    <border>
      <left/>
      <right/>
      <top style="thin">
        <color rgb="00C0392B"/>
      </top>
      <bottom style="thin">
        <color rgb="00C0392B"/>
      </bottom>
      <diagonal/>
    </border>
    <border>
      <left/>
      <right style="thin">
        <color rgb="00C0392B"/>
      </right>
      <top style="thin">
        <color rgb="00C0392B"/>
      </top>
      <bottom style="thin">
        <color rgb="00C0392B"/>
      </bottom>
      <diagonal/>
    </border>
    <border>
      <left style="thin">
        <color rgb="001B2A4A"/>
      </left>
      <right/>
      <top/>
      <bottom/>
      <diagonal/>
    </border>
    <border>
      <left style="thin">
        <color rgb="001B2A4A"/>
      </left>
      <right style="thin">
        <color rgb="001B2A4A"/>
      </right>
      <top/>
      <bottom/>
      <diagonal/>
    </border>
    <border>
      <left style="thin">
        <color rgb="001B2A4A"/>
      </left>
      <right style="thin">
        <color rgb="001B2A4A"/>
      </right>
      <top/>
      <bottom style="thin">
        <color rgb="001B2A4A"/>
      </bottom>
      <diagonal/>
    </border>
    <border>
      <left/>
      <right/>
      <top style="thin">
        <color rgb="002E6FD9"/>
      </top>
      <bottom/>
      <diagonal/>
    </border>
    <border>
      <left/>
      <right style="thin">
        <color rgb="002E6FD9"/>
      </right>
      <top style="thin">
        <color rgb="002E6FD9"/>
      </top>
      <bottom/>
      <diagonal/>
    </border>
    <border>
      <left/>
      <right/>
      <top style="thin">
        <color rgb="002E6FD9"/>
      </top>
      <bottom style="thin">
        <color rgb="002E6FD9"/>
      </bottom>
      <diagonal/>
    </border>
    <border>
      <left/>
      <right style="thin">
        <color rgb="002E6FD9"/>
      </right>
      <top style="thin">
        <color rgb="002E6FD9"/>
      </top>
      <bottom style="thin">
        <color rgb="002E6FD9"/>
      </bottom>
      <diagonal/>
    </border>
    <border>
      <left/>
      <right/>
      <top style="thin">
        <color rgb="005C4033"/>
      </top>
      <bottom/>
      <diagonal/>
    </border>
    <border>
      <left/>
      <right style="thin">
        <color rgb="005C4033"/>
      </right>
      <top style="thin">
        <color rgb="005C4033"/>
      </top>
      <bottom/>
      <diagonal/>
    </border>
    <border>
      <left/>
      <right/>
      <top style="thin">
        <color rgb="005C4033"/>
      </top>
      <bottom style="thin">
        <color rgb="005C4033"/>
      </bottom>
      <diagonal/>
    </border>
    <border>
      <left/>
      <right style="thin">
        <color rgb="005C4033"/>
      </right>
      <top style="thin">
        <color rgb="005C4033"/>
      </top>
      <bottom style="thin">
        <color rgb="005C4033"/>
      </bottom>
      <diagonal/>
    </border>
    <border>
      <left/>
      <right/>
      <top style="thin">
        <color rgb="001B5E20"/>
      </top>
      <bottom/>
      <diagonal/>
    </border>
    <border>
      <left/>
      <right style="thin">
        <color rgb="001B5E20"/>
      </right>
      <top style="thin">
        <color rgb="001B5E20"/>
      </top>
      <bottom/>
      <diagonal/>
    </border>
    <border>
      <left/>
      <right/>
      <top style="thin">
        <color rgb="001B5E20"/>
      </top>
      <bottom style="thin">
        <color rgb="001B5E20"/>
      </bottom>
      <diagonal/>
    </border>
    <border>
      <left/>
      <right style="thin">
        <color rgb="001B5E20"/>
      </right>
      <top style="thin">
        <color rgb="001B5E20"/>
      </top>
      <bottom style="thin">
        <color rgb="001B5E20"/>
      </bottom>
      <diagonal/>
    </border>
    <border>
      <left/>
      <right/>
      <top style="thin">
        <color rgb="007B3F00"/>
      </top>
      <bottom/>
      <diagonal/>
    </border>
    <border>
      <left/>
      <right style="thin">
        <color rgb="007B3F00"/>
      </right>
      <top style="thin">
        <color rgb="007B3F00"/>
      </top>
      <bottom/>
      <diagonal/>
    </border>
    <border>
      <left/>
      <right/>
      <top style="thin">
        <color rgb="007B3F00"/>
      </top>
      <bottom style="thin">
        <color rgb="007B3F00"/>
      </bottom>
      <diagonal/>
    </border>
    <border>
      <left/>
      <right style="thin">
        <color rgb="007B3F00"/>
      </right>
      <top style="thin">
        <color rgb="007B3F00"/>
      </top>
      <bottom style="thin">
        <color rgb="007B3F00"/>
      </bottom>
      <diagonal/>
    </border>
    <border>
      <left/>
      <right/>
      <top style="thin">
        <color rgb="006B3FA0"/>
      </top>
      <bottom/>
      <diagonal/>
    </border>
    <border>
      <left/>
      <right style="thin">
        <color rgb="006B3FA0"/>
      </right>
      <top style="thin">
        <color rgb="006B3FA0"/>
      </top>
      <bottom/>
      <diagonal/>
    </border>
    <border>
      <left/>
      <right/>
      <top style="thin">
        <color rgb="006B3FA0"/>
      </top>
      <bottom style="thin">
        <color rgb="006B3FA0"/>
      </bottom>
      <diagonal/>
    </border>
    <border>
      <left/>
      <right style="thin">
        <color rgb="006B3FA0"/>
      </right>
      <top style="thin">
        <color rgb="006B3FA0"/>
      </top>
      <bottom style="thin">
        <color rgb="006B3FA0"/>
      </bottom>
      <diagonal/>
    </border>
    <border>
      <left/>
      <right/>
      <top style="thin">
        <color rgb="002E8B9A"/>
      </top>
      <bottom/>
      <diagonal/>
    </border>
    <border>
      <left/>
      <right style="thin">
        <color rgb="002E8B9A"/>
      </right>
      <top style="thin">
        <color rgb="002E8B9A"/>
      </top>
      <bottom/>
      <diagonal/>
    </border>
    <border>
      <left/>
      <right/>
      <top style="thin">
        <color rgb="002E8B9A"/>
      </top>
      <bottom style="thin">
        <color rgb="002E8B9A"/>
      </bottom>
      <diagonal/>
    </border>
    <border>
      <left/>
      <right style="thin">
        <color rgb="002E8B9A"/>
      </right>
      <top style="thin">
        <color rgb="002E8B9A"/>
      </top>
      <bottom style="thin">
        <color rgb="002E8B9A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/>
    </xf>
    <xf numFmtId="0" fontId="2" fillId="13" borderId="8" applyAlignment="1" pivotButton="0" quotePrefix="0" xfId="0">
      <alignment horizontal="center" vertical="center"/>
    </xf>
    <xf numFmtId="0" fontId="2" fillId="15" borderId="9" applyAlignment="1" pivotButton="0" quotePrefix="0" xfId="0">
      <alignment horizontal="center" vertical="center"/>
    </xf>
    <xf numFmtId="0" fontId="2" fillId="17" borderId="10" applyAlignment="1" pivotButton="0" quotePrefix="0" xfId="0">
      <alignment horizontal="center" vertical="center"/>
    </xf>
    <xf numFmtId="0" fontId="2" fillId="19" borderId="11" applyAlignment="1" pivotButton="0" quotePrefix="0" xfId="0">
      <alignment horizontal="center" vertical="center"/>
    </xf>
    <xf numFmtId="0" fontId="2" fillId="21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textRotation="45" wrapText="1"/>
    </xf>
    <xf numFmtId="0" fontId="4" fillId="6" borderId="3" applyAlignment="1" pivotButton="0" quotePrefix="0" xfId="0">
      <alignment horizontal="center" vertical="center" textRotation="45" wrapText="1"/>
    </xf>
    <xf numFmtId="0" fontId="5" fillId="8" borderId="3" applyAlignment="1" pivotButton="0" quotePrefix="0" xfId="0">
      <alignment horizontal="center" vertical="center" textRotation="45" wrapText="1"/>
    </xf>
    <xf numFmtId="0" fontId="6" fillId="10" borderId="3" applyAlignment="1" pivotButton="0" quotePrefix="0" xfId="0">
      <alignment horizontal="center" vertical="center" textRotation="45" wrapText="1"/>
    </xf>
    <xf numFmtId="0" fontId="7" fillId="12" borderId="3" applyAlignment="1" pivotButton="0" quotePrefix="0" xfId="0">
      <alignment horizontal="center" vertical="center" textRotation="45" wrapText="1"/>
    </xf>
    <xf numFmtId="0" fontId="8" fillId="14" borderId="3" applyAlignment="1" pivotButton="0" quotePrefix="0" xfId="0">
      <alignment horizontal="center" vertical="center" textRotation="45" wrapText="1"/>
    </xf>
    <xf numFmtId="0" fontId="9" fillId="16" borderId="3" applyAlignment="1" pivotButton="0" quotePrefix="0" xfId="0">
      <alignment horizontal="center" vertical="center" textRotation="45" wrapText="1"/>
    </xf>
    <xf numFmtId="0" fontId="10" fillId="18" borderId="3" applyAlignment="1" pivotButton="0" quotePrefix="0" xfId="0">
      <alignment horizontal="center" vertical="center" textRotation="45" wrapText="1"/>
    </xf>
    <xf numFmtId="0" fontId="11" fillId="20" borderId="3" applyAlignment="1" pivotButton="0" quotePrefix="0" xfId="0">
      <alignment horizontal="center" vertical="center" textRotation="45" wrapText="1"/>
    </xf>
    <xf numFmtId="0" fontId="12" fillId="22" borderId="3" applyAlignment="1" pivotButton="0" quotePrefix="0" xfId="0">
      <alignment horizontal="center" vertical="center" textRotation="45" wrapText="1"/>
    </xf>
    <xf numFmtId="0" fontId="13" fillId="23" borderId="3" applyAlignment="1" pivotButton="0" quotePrefix="0" xfId="0">
      <alignment horizontal="left" vertical="center" wrapText="1"/>
    </xf>
    <xf numFmtId="0" fontId="14" fillId="23" borderId="3" applyAlignment="1" pivotButton="0" quotePrefix="0" xfId="0">
      <alignment horizontal="center" vertical="center" wrapText="1"/>
    </xf>
    <xf numFmtId="0" fontId="14" fillId="23" borderId="3" applyAlignment="1" pivotButton="0" quotePrefix="0" xfId="0">
      <alignment horizontal="left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/>
    </xf>
    <xf numFmtId="0" fontId="16" fillId="24" borderId="3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16" fillId="18" borderId="3" applyAlignment="1" pivotButton="0" quotePrefix="0" xfId="0">
      <alignment horizontal="center" vertical="center"/>
    </xf>
    <xf numFmtId="0" fontId="16" fillId="20" borderId="3" applyAlignment="1" pivotButton="0" quotePrefix="0" xfId="0">
      <alignment horizontal="center" vertical="center"/>
    </xf>
    <xf numFmtId="0" fontId="16" fillId="22" borderId="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7" fillId="4" borderId="3" applyAlignment="1" pivotButton="0" quotePrefix="0" xfId="0">
      <alignment horizontal="center" vertical="center" wrapText="1"/>
    </xf>
    <xf numFmtId="0" fontId="13" fillId="24" borderId="3" applyAlignment="1" pivotButton="0" quotePrefix="0" xfId="0">
      <alignment horizontal="left" vertical="center" wrapText="1"/>
    </xf>
    <xf numFmtId="0" fontId="14" fillId="24" borderId="3" applyAlignment="1" pivotButton="0" quotePrefix="0" xfId="0">
      <alignment horizontal="center" vertical="center" wrapText="1"/>
    </xf>
    <xf numFmtId="0" fontId="14" fillId="24" borderId="3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6" fillId="24" borderId="3" applyAlignment="1" pivotButton="0" quotePrefix="0" xfId="0">
      <alignment horizontal="left" vertical="center" wrapText="1"/>
    </xf>
    <xf numFmtId="0" fontId="16" fillId="24" borderId="3" applyAlignment="1" pivotButton="0" quotePrefix="0" xfId="0">
      <alignment horizontal="center" vertical="center" wrapText="1"/>
    </xf>
    <xf numFmtId="0" fontId="16" fillId="23" borderId="3" applyAlignment="1" pivotButton="0" quotePrefix="0" xfId="0">
      <alignment horizontal="left" vertical="center" wrapText="1"/>
    </xf>
    <xf numFmtId="0" fontId="16" fillId="23" borderId="3" applyAlignment="1" pivotButton="0" quotePrefix="0" xfId="0">
      <alignment horizontal="center" vertical="center" wrapText="1"/>
    </xf>
    <xf numFmtId="0" fontId="2" fillId="25" borderId="3" applyAlignment="1" pivotButton="0" quotePrefix="0" xfId="0">
      <alignment horizontal="center" vertical="center" wrapText="1"/>
    </xf>
    <xf numFmtId="0" fontId="13" fillId="23" borderId="3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left" vertical="center" wrapText="1"/>
    </xf>
    <xf numFmtId="0" fontId="19" fillId="23" borderId="3" applyAlignment="1" pivotButton="0" quotePrefix="0" xfId="0">
      <alignment horizontal="center" vertical="center" wrapText="1"/>
    </xf>
    <xf numFmtId="0" fontId="19" fillId="12" borderId="3" applyAlignment="1" pivotButton="0" quotePrefix="0" xfId="0">
      <alignment horizontal="center" vertical="center" wrapText="1"/>
    </xf>
    <xf numFmtId="0" fontId="13" fillId="24" borderId="3" applyAlignment="1" pivotButton="0" quotePrefix="0" xfId="0">
      <alignment horizontal="center" vertical="center" wrapText="1"/>
    </xf>
    <xf numFmtId="0" fontId="18" fillId="24" borderId="3" applyAlignment="1" pivotButton="0" quotePrefix="0" xfId="0">
      <alignment horizontal="left" vertical="center" wrapText="1"/>
    </xf>
    <xf numFmtId="0" fontId="19" fillId="24" borderId="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5" pivotButton="0" quotePrefix="0" xfId="0"/>
    <xf numFmtId="0" fontId="16" fillId="26" borderId="3" applyAlignment="1" pivotButton="0" quotePrefix="0" xfId="0">
      <alignment horizontal="center"/>
    </xf>
    <xf numFmtId="0" fontId="16" fillId="24" borderId="3" applyAlignment="1" pivotButton="0" quotePrefix="0" xfId="0">
      <alignment horizontal="center"/>
    </xf>
    <xf numFmtId="0" fontId="16" fillId="27" borderId="3" applyAlignment="1" pivotButton="0" quotePrefix="0" xfId="0">
      <alignment horizontal="center"/>
    </xf>
    <xf numFmtId="0" fontId="16" fillId="29" borderId="3" applyAlignment="1" pivotButton="0" quotePrefix="0" xfId="0">
      <alignment horizontal="center"/>
    </xf>
    <xf numFmtId="0" fontId="16" fillId="8" borderId="3" applyAlignment="1" pivotButton="0" quotePrefix="0" xfId="0">
      <alignment horizontal="center"/>
    </xf>
    <xf numFmtId="0" fontId="16" fillId="12" borderId="3" applyAlignment="1" pivotButton="0" quotePrefix="0" xfId="0">
      <alignment horizontal="center"/>
    </xf>
    <xf numFmtId="0" fontId="16" fillId="14" borderId="3" applyAlignment="1" pivotButton="0" quotePrefix="0" xfId="0">
      <alignment horizontal="center"/>
    </xf>
    <xf numFmtId="0" fontId="16" fillId="28" borderId="3" applyAlignment="1" pivotButton="0" quotePrefix="0" xfId="0">
      <alignment horizontal="center"/>
    </xf>
    <xf numFmtId="0" fontId="0" fillId="26" borderId="0" pivotButton="0" quotePrefix="0" xfId="0"/>
    <xf numFmtId="0" fontId="0" fillId="29" borderId="0" pivotButton="0" quotePrefix="0" xfId="0"/>
    <xf numFmtId="0" fontId="0" fillId="28" borderId="0" pivotButton="0" quotePrefix="0" xfId="0"/>
    <xf numFmtId="0" fontId="0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3" customWidth="1" min="65" max="65"/>
  </cols>
  <sheetData>
    <row r="1" ht="50" customHeight="1">
      <c r="A1" s="1" t="inlineStr">
        <is>
          <t>NEXUS — Master Evaluation Matrix
All Models × All Domains × All Parameters</t>
        </is>
      </c>
    </row>
    <row r="2" ht="40" customHeight="1">
      <c r="A2" s="2" t="inlineStr">
        <is>
          <t>Model</t>
        </is>
      </c>
      <c r="B2" s="2" t="inlineStr">
        <is>
          <t>Size</t>
        </is>
      </c>
      <c r="C2" s="2" t="inlineStr">
        <is>
          <t>Provider</t>
        </is>
      </c>
      <c r="D2" s="2" t="inlineStr">
        <is>
          <t>Type</t>
        </is>
      </c>
      <c r="E2" s="3" t="inlineStr">
        <is>
          <t>Math</t>
        </is>
      </c>
      <c r="F2" s="61" t="n"/>
      <c r="G2" s="61" t="n"/>
      <c r="H2" s="61" t="n"/>
      <c r="I2" s="61" t="n"/>
      <c r="J2" s="62" t="n"/>
      <c r="K2" s="4" t="inlineStr">
        <is>
          <t>Code</t>
        </is>
      </c>
      <c r="L2" s="63" t="n"/>
      <c r="M2" s="63" t="n"/>
      <c r="N2" s="63" t="n"/>
      <c r="O2" s="63" t="n"/>
      <c r="P2" s="64" t="n"/>
      <c r="Q2" s="5" t="inlineStr">
        <is>
          <t>Creative Write</t>
        </is>
      </c>
      <c r="R2" s="65" t="n"/>
      <c r="S2" s="65" t="n"/>
      <c r="T2" s="65" t="n"/>
      <c r="U2" s="65" t="n"/>
      <c r="V2" s="66" t="n"/>
      <c r="W2" s="6" t="inlineStr">
        <is>
          <t>Factual QA</t>
        </is>
      </c>
      <c r="X2" s="67" t="n"/>
      <c r="Y2" s="67" t="n"/>
      <c r="Z2" s="67" t="n"/>
      <c r="AA2" s="67" t="n"/>
      <c r="AB2" s="68" t="n"/>
      <c r="AC2" s="7" t="inlineStr">
        <is>
          <t>Summarisation</t>
        </is>
      </c>
      <c r="AD2" s="69" t="n"/>
      <c r="AE2" s="69" t="n"/>
      <c r="AF2" s="69" t="n"/>
      <c r="AG2" s="69" t="n"/>
      <c r="AH2" s="70" t="n"/>
      <c r="AI2" s="8" t="inlineStr">
        <is>
          <t>Instruction</t>
        </is>
      </c>
      <c r="AJ2" s="71" t="n"/>
      <c r="AK2" s="71" t="n"/>
      <c r="AL2" s="71" t="n"/>
      <c r="AM2" s="71" t="n"/>
      <c r="AN2" s="72" t="n"/>
      <c r="AO2" s="9" t="inlineStr">
        <is>
          <t>Reasoning</t>
        </is>
      </c>
      <c r="AP2" s="73" t="n"/>
      <c r="AQ2" s="73" t="n"/>
      <c r="AR2" s="73" t="n"/>
      <c r="AS2" s="73" t="n"/>
      <c r="AT2" s="74" t="n"/>
      <c r="AU2" s="10" t="inlineStr">
        <is>
          <t>Long Context</t>
        </is>
      </c>
      <c r="AV2" s="75" t="n"/>
      <c r="AW2" s="75" t="n"/>
      <c r="AX2" s="75" t="n"/>
      <c r="AY2" s="75" t="n"/>
      <c r="AZ2" s="76" t="n"/>
      <c r="BA2" s="11" t="inlineStr">
        <is>
          <t>Multilingual</t>
        </is>
      </c>
      <c r="BB2" s="77" t="n"/>
      <c r="BC2" s="77" t="n"/>
      <c r="BD2" s="77" t="n"/>
      <c r="BE2" s="77" t="n"/>
      <c r="BF2" s="78" t="n"/>
      <c r="BG2" s="12" t="inlineStr">
        <is>
          <t>Conversational</t>
        </is>
      </c>
      <c r="BH2" s="79" t="n"/>
      <c r="BI2" s="79" t="n"/>
      <c r="BJ2" s="79" t="n"/>
      <c r="BK2" s="79" t="n"/>
      <c r="BL2" s="80" t="n"/>
      <c r="BM2" s="13" t="inlineStr">
        <is>
          <t>OVERALL
SCORE</t>
        </is>
      </c>
    </row>
    <row r="3" ht="50" customHeight="1">
      <c r="A3" s="81" t="n"/>
      <c r="B3" s="81" t="n"/>
      <c r="C3" s="81" t="n"/>
      <c r="D3" s="81" t="n"/>
      <c r="E3" s="14" t="inlineStr">
        <is>
          <t>Accuracy</t>
        </is>
      </c>
      <c r="F3" s="14" t="inlineStr">
        <is>
          <t>Step Correctness</t>
        </is>
      </c>
      <c r="G3" s="14" t="inlineStr">
        <is>
          <t>Hallucination</t>
        </is>
      </c>
      <c r="H3" s="14" t="inlineStr">
        <is>
          <t>Consistency</t>
        </is>
      </c>
      <c r="I3" s="14" t="inlineStr">
        <is>
          <t>Latency (s)</t>
        </is>
      </c>
      <c r="J3" s="14" t="inlineStr">
        <is>
          <t>Tokens</t>
        </is>
      </c>
      <c r="K3" s="15" t="inlineStr">
        <is>
          <t>Runs OK</t>
        </is>
      </c>
      <c r="L3" s="15" t="inlineStr">
        <is>
          <t>Accuracy</t>
        </is>
      </c>
      <c r="M3" s="15" t="inlineStr">
        <is>
          <t>Hallucination</t>
        </is>
      </c>
      <c r="N3" s="15" t="inlineStr">
        <is>
          <t>Consistency</t>
        </is>
      </c>
      <c r="O3" s="15" t="inlineStr">
        <is>
          <t>Latency (s)</t>
        </is>
      </c>
      <c r="P3" s="15" t="inlineStr">
        <is>
          <t>Tokens</t>
        </is>
      </c>
      <c r="Q3" s="16" t="inlineStr">
        <is>
          <t>Quality</t>
        </is>
      </c>
      <c r="R3" s="16" t="inlineStr">
        <is>
          <t>Coherence</t>
        </is>
      </c>
      <c r="S3" s="16" t="inlineStr">
        <is>
          <t>Instruction Adh.</t>
        </is>
      </c>
      <c r="T3" s="16" t="inlineStr">
        <is>
          <t>Consistency</t>
        </is>
      </c>
      <c r="U3" s="16" t="inlineStr">
        <is>
          <t>Latency (s)</t>
        </is>
      </c>
      <c r="V3" s="16" t="inlineStr">
        <is>
          <t>Tokens</t>
        </is>
      </c>
      <c r="W3" s="17" t="inlineStr">
        <is>
          <t>Accuracy</t>
        </is>
      </c>
      <c r="X3" s="17" t="inlineStr">
        <is>
          <t>Hallucination</t>
        </is>
      </c>
      <c r="Y3" s="17" t="inlineStr">
        <is>
          <t>Instruction Adh.</t>
        </is>
      </c>
      <c r="Z3" s="17" t="inlineStr">
        <is>
          <t>Consistency</t>
        </is>
      </c>
      <c r="AA3" s="17" t="inlineStr">
        <is>
          <t>Latency (s)</t>
        </is>
      </c>
      <c r="AB3" s="17" t="inlineStr">
        <is>
          <t>Tokens</t>
        </is>
      </c>
      <c r="AC3" s="18" t="inlineStr">
        <is>
          <t>KP Retention</t>
        </is>
      </c>
      <c r="AD3" s="18" t="inlineStr">
        <is>
          <t>Accuracy</t>
        </is>
      </c>
      <c r="AE3" s="18" t="inlineStr">
        <is>
          <t>Instruction Adh.</t>
        </is>
      </c>
      <c r="AF3" s="18" t="inlineStr">
        <is>
          <t>Consistency</t>
        </is>
      </c>
      <c r="AG3" s="18" t="inlineStr">
        <is>
          <t>Latency (s)</t>
        </is>
      </c>
      <c r="AH3" s="18" t="inlineStr">
        <is>
          <t>Tokens</t>
        </is>
      </c>
      <c r="AI3" s="19" t="inlineStr">
        <is>
          <t>Constraint %</t>
        </is>
      </c>
      <c r="AJ3" s="19" t="inlineStr">
        <is>
          <t>Accuracy</t>
        </is>
      </c>
      <c r="AK3" s="19" t="inlineStr">
        <is>
          <t>Hallucination</t>
        </is>
      </c>
      <c r="AL3" s="19" t="inlineStr">
        <is>
          <t>Consistency</t>
        </is>
      </c>
      <c r="AM3" s="19" t="inlineStr">
        <is>
          <t>Latency (s)</t>
        </is>
      </c>
      <c r="AN3" s="19" t="inlineStr">
        <is>
          <t>Tokens</t>
        </is>
      </c>
      <c r="AO3" s="20" t="inlineStr">
        <is>
          <t>Accuracy</t>
        </is>
      </c>
      <c r="AP3" s="20" t="inlineStr">
        <is>
          <t>Chain Quality</t>
        </is>
      </c>
      <c r="AQ3" s="20" t="inlineStr">
        <is>
          <t>Hallucination</t>
        </is>
      </c>
      <c r="AR3" s="20" t="inlineStr">
        <is>
          <t>Consistency</t>
        </is>
      </c>
      <c r="AS3" s="20" t="inlineStr">
        <is>
          <t>Latency (s)</t>
        </is>
      </c>
      <c r="AT3" s="20" t="inlineStr">
        <is>
          <t>Tokens</t>
        </is>
      </c>
      <c r="AU3" s="21" t="inlineStr">
        <is>
          <t>Retrieval Acc.</t>
        </is>
      </c>
      <c r="AV3" s="21" t="inlineStr">
        <is>
          <t>Accuracy</t>
        </is>
      </c>
      <c r="AW3" s="21" t="inlineStr">
        <is>
          <t>Hallucination</t>
        </is>
      </c>
      <c r="AX3" s="21" t="inlineStr">
        <is>
          <t>Consistency</t>
        </is>
      </c>
      <c r="AY3" s="21" t="inlineStr">
        <is>
          <t>Latency (s)</t>
        </is>
      </c>
      <c r="AZ3" s="21" t="inlineStr">
        <is>
          <t>Tokens</t>
        </is>
      </c>
      <c r="BA3" s="22" t="inlineStr">
        <is>
          <t>Accuracy</t>
        </is>
      </c>
      <c r="BB3" s="22" t="inlineStr">
        <is>
          <t>Fluency</t>
        </is>
      </c>
      <c r="BC3" s="22" t="inlineStr">
        <is>
          <t>Hallucination</t>
        </is>
      </c>
      <c r="BD3" s="22" t="inlineStr">
        <is>
          <t>Consistency</t>
        </is>
      </c>
      <c r="BE3" s="22" t="inlineStr">
        <is>
          <t>Latency (s)</t>
        </is>
      </c>
      <c r="BF3" s="22" t="inlineStr">
        <is>
          <t>Tokens</t>
        </is>
      </c>
      <c r="BG3" s="23" t="inlineStr">
        <is>
          <t>Quality</t>
        </is>
      </c>
      <c r="BH3" s="23" t="inlineStr">
        <is>
          <t>Context Ret.</t>
        </is>
      </c>
      <c r="BI3" s="23" t="inlineStr">
        <is>
          <t>Instruction Adh.</t>
        </is>
      </c>
      <c r="BJ3" s="23" t="inlineStr">
        <is>
          <t>Consistency</t>
        </is>
      </c>
      <c r="BK3" s="23" t="inlineStr">
        <is>
          <t>Latency (s)</t>
        </is>
      </c>
      <c r="BL3" s="23" t="inlineStr">
        <is>
          <t>Tokens</t>
        </is>
      </c>
      <c r="BM3" s="81" t="n"/>
    </row>
    <row r="4" ht="22" customHeight="1">
      <c r="A4" s="24" t="inlineStr">
        <is>
          <t>LLaMA 3.1</t>
        </is>
      </c>
      <c r="B4" s="25" t="inlineStr">
        <is>
          <t>8B</t>
        </is>
      </c>
      <c r="C4" s="26" t="inlineStr">
        <is>
          <t>Ollama (Local)</t>
        </is>
      </c>
      <c r="D4" s="27" t="inlineStr">
        <is>
          <t>Self-Hosted</t>
        </is>
      </c>
      <c r="E4" s="28" t="inlineStr"/>
      <c r="F4" s="29" t="inlineStr"/>
      <c r="G4" s="29" t="inlineStr"/>
      <c r="H4" s="29" t="inlineStr"/>
      <c r="I4" s="29" t="inlineStr"/>
      <c r="J4" s="29" t="inlineStr"/>
      <c r="K4" s="30" t="inlineStr"/>
      <c r="L4" s="29" t="inlineStr"/>
      <c r="M4" s="29" t="inlineStr"/>
      <c r="N4" s="29" t="inlineStr"/>
      <c r="O4" s="29" t="inlineStr"/>
      <c r="P4" s="29" t="inlineStr"/>
      <c r="Q4" s="31" t="inlineStr"/>
      <c r="R4" s="29" t="inlineStr"/>
      <c r="S4" s="29" t="inlineStr"/>
      <c r="T4" s="29" t="inlineStr"/>
      <c r="U4" s="29" t="inlineStr"/>
      <c r="V4" s="29" t="inlineStr"/>
      <c r="W4" s="32" t="inlineStr"/>
      <c r="X4" s="29" t="inlineStr"/>
      <c r="Y4" s="29" t="inlineStr"/>
      <c r="Z4" s="29" t="inlineStr"/>
      <c r="AA4" s="29" t="inlineStr"/>
      <c r="AB4" s="29" t="inlineStr"/>
      <c r="AC4" s="33" t="inlineStr"/>
      <c r="AD4" s="29" t="inlineStr"/>
      <c r="AE4" s="29" t="inlineStr"/>
      <c r="AF4" s="29" t="inlineStr"/>
      <c r="AG4" s="29" t="inlineStr"/>
      <c r="AH4" s="29" t="inlineStr"/>
      <c r="AI4" s="34" t="inlineStr"/>
      <c r="AJ4" s="29" t="inlineStr"/>
      <c r="AK4" s="29" t="inlineStr"/>
      <c r="AL4" s="29" t="inlineStr"/>
      <c r="AM4" s="29" t="inlineStr"/>
      <c r="AN4" s="29" t="inlineStr"/>
      <c r="AO4" s="35" t="inlineStr"/>
      <c r="AP4" s="29" t="inlineStr"/>
      <c r="AQ4" s="29" t="inlineStr"/>
      <c r="AR4" s="29" t="inlineStr"/>
      <c r="AS4" s="29" t="inlineStr"/>
      <c r="AT4" s="29" t="inlineStr"/>
      <c r="AU4" s="36" t="inlineStr"/>
      <c r="AV4" s="29" t="inlineStr"/>
      <c r="AW4" s="29" t="inlineStr"/>
      <c r="AX4" s="29" t="inlineStr"/>
      <c r="AY4" s="29" t="inlineStr"/>
      <c r="AZ4" s="29" t="inlineStr"/>
      <c r="BA4" s="37" t="inlineStr"/>
      <c r="BB4" s="29" t="inlineStr"/>
      <c r="BC4" s="29" t="inlineStr"/>
      <c r="BD4" s="29" t="inlineStr"/>
      <c r="BE4" s="29" t="inlineStr"/>
      <c r="BF4" s="29" t="inlineStr"/>
      <c r="BG4" s="38" t="inlineStr"/>
      <c r="BH4" s="29" t="inlineStr"/>
      <c r="BI4" s="29" t="inlineStr"/>
      <c r="BJ4" s="29" t="inlineStr"/>
      <c r="BK4" s="29" t="inlineStr"/>
      <c r="BL4" s="29" t="inlineStr"/>
      <c r="BM4" s="39">
        <f>IFERROR(AVERAGE(E4,K4,Q4,W4,AC4,AI4,AO4,AU4,BA4,BG4),"")</f>
        <v/>
      </c>
    </row>
    <row r="5" ht="22" customHeight="1">
      <c r="A5" s="24" t="inlineStr">
        <is>
          <t>LLaMA 3.1</t>
        </is>
      </c>
      <c r="B5" s="25" t="inlineStr">
        <is>
          <t>70B</t>
        </is>
      </c>
      <c r="C5" s="26" t="inlineStr">
        <is>
          <t>Ollama (Local)</t>
        </is>
      </c>
      <c r="D5" s="27" t="inlineStr">
        <is>
          <t>Self-Hosted</t>
        </is>
      </c>
      <c r="E5" s="28" t="inlineStr"/>
      <c r="F5" s="29" t="inlineStr"/>
      <c r="G5" s="29" t="inlineStr"/>
      <c r="H5" s="29" t="inlineStr"/>
      <c r="I5" s="29" t="inlineStr"/>
      <c r="J5" s="29" t="inlineStr"/>
      <c r="K5" s="30" t="inlineStr"/>
      <c r="L5" s="29" t="inlineStr"/>
      <c r="M5" s="29" t="inlineStr"/>
      <c r="N5" s="29" t="inlineStr"/>
      <c r="O5" s="29" t="inlineStr"/>
      <c r="P5" s="29" t="inlineStr"/>
      <c r="Q5" s="31" t="inlineStr"/>
      <c r="R5" s="29" t="inlineStr"/>
      <c r="S5" s="29" t="inlineStr"/>
      <c r="T5" s="29" t="inlineStr"/>
      <c r="U5" s="29" t="inlineStr"/>
      <c r="V5" s="29" t="inlineStr"/>
      <c r="W5" s="32" t="inlineStr"/>
      <c r="X5" s="29" t="inlineStr"/>
      <c r="Y5" s="29" t="inlineStr"/>
      <c r="Z5" s="29" t="inlineStr"/>
      <c r="AA5" s="29" t="inlineStr"/>
      <c r="AB5" s="29" t="inlineStr"/>
      <c r="AC5" s="33" t="inlineStr"/>
      <c r="AD5" s="29" t="inlineStr"/>
      <c r="AE5" s="29" t="inlineStr"/>
      <c r="AF5" s="29" t="inlineStr"/>
      <c r="AG5" s="29" t="inlineStr"/>
      <c r="AH5" s="29" t="inlineStr"/>
      <c r="AI5" s="34" t="inlineStr"/>
      <c r="AJ5" s="29" t="inlineStr"/>
      <c r="AK5" s="29" t="inlineStr"/>
      <c r="AL5" s="29" t="inlineStr"/>
      <c r="AM5" s="29" t="inlineStr"/>
      <c r="AN5" s="29" t="inlineStr"/>
      <c r="AO5" s="35" t="inlineStr"/>
      <c r="AP5" s="29" t="inlineStr"/>
      <c r="AQ5" s="29" t="inlineStr"/>
      <c r="AR5" s="29" t="inlineStr"/>
      <c r="AS5" s="29" t="inlineStr"/>
      <c r="AT5" s="29" t="inlineStr"/>
      <c r="AU5" s="36" t="inlineStr"/>
      <c r="AV5" s="29" t="inlineStr"/>
      <c r="AW5" s="29" t="inlineStr"/>
      <c r="AX5" s="29" t="inlineStr"/>
      <c r="AY5" s="29" t="inlineStr"/>
      <c r="AZ5" s="29" t="inlineStr"/>
      <c r="BA5" s="37" t="inlineStr"/>
      <c r="BB5" s="29" t="inlineStr"/>
      <c r="BC5" s="29" t="inlineStr"/>
      <c r="BD5" s="29" t="inlineStr"/>
      <c r="BE5" s="29" t="inlineStr"/>
      <c r="BF5" s="29" t="inlineStr"/>
      <c r="BG5" s="38" t="inlineStr"/>
      <c r="BH5" s="29" t="inlineStr"/>
      <c r="BI5" s="29" t="inlineStr"/>
      <c r="BJ5" s="29" t="inlineStr"/>
      <c r="BK5" s="29" t="inlineStr"/>
      <c r="BL5" s="29" t="inlineStr"/>
      <c r="BM5" s="39">
        <f>IFERROR(AVERAGE(E5,K5,Q5,W5,AC5,AI5,AO5,AU5,BA5,BG5),"")</f>
        <v/>
      </c>
    </row>
    <row r="6" ht="22" customHeight="1">
      <c r="A6" s="24" t="inlineStr">
        <is>
          <t>LLaMA 3.1</t>
        </is>
      </c>
      <c r="B6" s="25" t="inlineStr">
        <is>
          <t>70B</t>
        </is>
      </c>
      <c r="C6" s="26" t="inlineStr">
        <is>
          <t>Groq API</t>
        </is>
      </c>
      <c r="D6" s="40" t="inlineStr">
        <is>
          <t>Free API</t>
        </is>
      </c>
      <c r="E6" s="82" t="n">
        <v>4</v>
      </c>
      <c r="F6" s="83" t="inlineStr">
        <is>
          <t>—</t>
        </is>
      </c>
      <c r="G6" s="82" t="n">
        <v>5</v>
      </c>
      <c r="H6" s="82" t="n">
        <v>4</v>
      </c>
      <c r="I6" s="84" t="n">
        <v>1.76</v>
      </c>
      <c r="J6" s="84" t="n">
        <v>196</v>
      </c>
      <c r="K6" s="82" t="n">
        <v>5</v>
      </c>
      <c r="L6" s="82" t="n">
        <v>4</v>
      </c>
      <c r="M6" s="82" t="n">
        <v>5</v>
      </c>
      <c r="N6" s="85" t="n">
        <v>3</v>
      </c>
      <c r="O6" s="84" t="n">
        <v>2.43</v>
      </c>
      <c r="P6" s="84" t="n">
        <v>306</v>
      </c>
      <c r="Q6" s="86" t="inlineStr">
        <is>
          <t>—</t>
        </is>
      </c>
      <c r="R6" s="83" t="inlineStr">
        <is>
          <t>—</t>
        </is>
      </c>
      <c r="S6" s="82" t="n">
        <v>5</v>
      </c>
      <c r="T6" s="82" t="n">
        <v>4</v>
      </c>
      <c r="U6" s="84" t="n">
        <v>1.96</v>
      </c>
      <c r="V6" s="84" t="n">
        <v>376</v>
      </c>
      <c r="W6" s="82" t="n">
        <v>4.7</v>
      </c>
      <c r="X6" s="82" t="n">
        <v>5</v>
      </c>
      <c r="Y6" s="82" t="n">
        <v>5</v>
      </c>
      <c r="Z6" s="85" t="n">
        <v>3</v>
      </c>
      <c r="AA6" s="84" t="n">
        <v>1.12</v>
      </c>
      <c r="AB6" s="84" t="n">
        <v>132</v>
      </c>
      <c r="AC6" s="87" t="inlineStr">
        <is>
          <t>—</t>
        </is>
      </c>
      <c r="AD6" s="82" t="n">
        <v>4</v>
      </c>
      <c r="AE6" s="82" t="n">
        <v>5</v>
      </c>
      <c r="AF6" s="82" t="n">
        <v>5</v>
      </c>
      <c r="AG6" s="84" t="n">
        <v>1.33</v>
      </c>
      <c r="AH6" s="84" t="n">
        <v>104</v>
      </c>
      <c r="AI6" s="88" t="inlineStr">
        <is>
          <t>98%</t>
        </is>
      </c>
      <c r="AJ6" s="82" t="n">
        <v>4</v>
      </c>
      <c r="AK6" s="82" t="n">
        <v>5</v>
      </c>
      <c r="AL6" s="82" t="n">
        <v>4</v>
      </c>
      <c r="AM6" s="84" t="n">
        <v>2.21</v>
      </c>
      <c r="AN6" s="84" t="n">
        <v>334</v>
      </c>
      <c r="AO6" s="82" t="n">
        <v>5</v>
      </c>
      <c r="AP6" s="83" t="inlineStr">
        <is>
          <t>—</t>
        </is>
      </c>
      <c r="AQ6" s="82" t="n">
        <v>5</v>
      </c>
      <c r="AR6" s="82" t="n">
        <v>4</v>
      </c>
      <c r="AS6" s="84" t="n">
        <v>1.16</v>
      </c>
      <c r="AT6" s="84" t="n">
        <v>180</v>
      </c>
      <c r="AU6" s="36" t="inlineStr"/>
      <c r="AV6" s="29" t="inlineStr"/>
      <c r="AW6" s="29" t="inlineStr"/>
      <c r="AX6" s="29" t="inlineStr"/>
      <c r="AY6" s="89" t="n">
        <v>2.1</v>
      </c>
      <c r="AZ6" s="83" t="inlineStr">
        <is>
          <t>—</t>
        </is>
      </c>
      <c r="BA6" s="82" t="n">
        <v>5</v>
      </c>
      <c r="BB6" s="84" t="n">
        <v>0.9</v>
      </c>
      <c r="BC6" s="84" t="n">
        <v>20</v>
      </c>
      <c r="BD6" s="83" t="inlineStr">
        <is>
          <t>—</t>
        </is>
      </c>
      <c r="BE6" s="83" t="inlineStr">
        <is>
          <t>—</t>
        </is>
      </c>
      <c r="BF6" s="82" t="n">
        <v>4</v>
      </c>
      <c r="BG6" s="84" t="n">
        <v>2.05</v>
      </c>
      <c r="BH6" s="84" t="n">
        <v>286</v>
      </c>
      <c r="BI6" s="29" t="inlineStr"/>
      <c r="BJ6" s="29" t="inlineStr"/>
      <c r="BK6" s="29" t="inlineStr"/>
      <c r="BL6" s="29" t="inlineStr"/>
      <c r="BM6" s="39">
        <f>IFERROR(AVERAGE(E6,K6,Q6,W6,AC6,AI6,AO6,AU6,BA6,BG6),"")</f>
        <v/>
      </c>
    </row>
    <row r="7" ht="22" customHeight="1">
      <c r="A7" s="24" t="inlineStr">
        <is>
          <t>LLaMA 3.1</t>
        </is>
      </c>
      <c r="B7" s="25" t="inlineStr">
        <is>
          <t>70B</t>
        </is>
      </c>
      <c r="C7" s="26" t="inlineStr">
        <is>
          <t>Together AI</t>
        </is>
      </c>
      <c r="D7" s="40" t="inlineStr">
        <is>
          <t>Free API</t>
        </is>
      </c>
      <c r="E7" s="28" t="inlineStr"/>
      <c r="F7" s="29" t="inlineStr"/>
      <c r="G7" s="29" t="inlineStr"/>
      <c r="H7" s="29" t="inlineStr"/>
      <c r="I7" s="29" t="inlineStr"/>
      <c r="J7" s="29" t="inlineStr"/>
      <c r="K7" s="30" t="inlineStr"/>
      <c r="L7" s="29" t="inlineStr"/>
      <c r="M7" s="29" t="inlineStr"/>
      <c r="N7" s="29" t="inlineStr"/>
      <c r="O7" s="29" t="inlineStr"/>
      <c r="P7" s="29" t="inlineStr"/>
      <c r="Q7" s="31" t="inlineStr"/>
      <c r="R7" s="29" t="inlineStr"/>
      <c r="S7" s="29" t="inlineStr"/>
      <c r="T7" s="29" t="inlineStr"/>
      <c r="U7" s="29" t="inlineStr"/>
      <c r="V7" s="29" t="inlineStr"/>
      <c r="W7" s="32" t="inlineStr"/>
      <c r="X7" s="29" t="inlineStr"/>
      <c r="Y7" s="29" t="inlineStr"/>
      <c r="Z7" s="29" t="inlineStr"/>
      <c r="AA7" s="29" t="inlineStr"/>
      <c r="AB7" s="29" t="inlineStr"/>
      <c r="AC7" s="33" t="inlineStr"/>
      <c r="AD7" s="29" t="inlineStr"/>
      <c r="AE7" s="29" t="inlineStr"/>
      <c r="AF7" s="29" t="inlineStr"/>
      <c r="AG7" s="29" t="inlineStr"/>
      <c r="AH7" s="29" t="inlineStr"/>
      <c r="AI7" s="34" t="inlineStr"/>
      <c r="AJ7" s="29" t="inlineStr"/>
      <c r="AK7" s="29" t="inlineStr"/>
      <c r="AL7" s="29" t="inlineStr"/>
      <c r="AM7" s="29" t="inlineStr"/>
      <c r="AN7" s="29" t="inlineStr"/>
      <c r="AO7" s="35" t="inlineStr"/>
      <c r="AP7" s="29" t="inlineStr"/>
      <c r="AQ7" s="29" t="inlineStr"/>
      <c r="AR7" s="29" t="inlineStr"/>
      <c r="AS7" s="29" t="inlineStr"/>
      <c r="AT7" s="29" t="inlineStr"/>
      <c r="AU7" s="36" t="inlineStr"/>
      <c r="AV7" s="29" t="inlineStr"/>
      <c r="AW7" s="29" t="inlineStr"/>
      <c r="AX7" s="29" t="inlineStr"/>
      <c r="AY7" s="29" t="inlineStr"/>
      <c r="AZ7" s="29" t="inlineStr"/>
      <c r="BA7" s="37" t="inlineStr"/>
      <c r="BB7" s="29" t="inlineStr"/>
      <c r="BC7" s="29" t="inlineStr"/>
      <c r="BD7" s="29" t="inlineStr"/>
      <c r="BE7" s="29" t="inlineStr"/>
      <c r="BF7" s="29" t="inlineStr"/>
      <c r="BG7" s="38" t="inlineStr"/>
      <c r="BH7" s="29" t="inlineStr"/>
      <c r="BI7" s="29" t="inlineStr"/>
      <c r="BJ7" s="29" t="inlineStr"/>
      <c r="BK7" s="29" t="inlineStr"/>
      <c r="BL7" s="29" t="inlineStr"/>
      <c r="BM7" s="39">
        <f>IFERROR(AVERAGE(E7,K7,Q7,W7,AC7,AI7,AO7,AU7,BA7,BG7),"")</f>
        <v/>
      </c>
    </row>
    <row r="8" ht="22" customHeight="1">
      <c r="A8" s="24" t="inlineStr">
        <is>
          <t>LLaMA 3.1</t>
        </is>
      </c>
      <c r="B8" s="25" t="inlineStr">
        <is>
          <t>8B</t>
        </is>
      </c>
      <c r="C8" s="26" t="inlineStr">
        <is>
          <t>Groq API</t>
        </is>
      </c>
      <c r="D8" s="40" t="inlineStr">
        <is>
          <t>Free API</t>
        </is>
      </c>
      <c r="E8" s="82" t="n">
        <v>4</v>
      </c>
      <c r="F8" s="83" t="inlineStr">
        <is>
          <t>—</t>
        </is>
      </c>
      <c r="G8" s="82" t="n">
        <v>5</v>
      </c>
      <c r="H8" s="82" t="n">
        <v>4</v>
      </c>
      <c r="I8" s="84" t="n">
        <v>1.58</v>
      </c>
      <c r="J8" s="84" t="n">
        <v>184</v>
      </c>
      <c r="K8" s="82" t="n">
        <v>5</v>
      </c>
      <c r="L8" s="82" t="n">
        <v>4</v>
      </c>
      <c r="M8" s="82" t="n">
        <v>5</v>
      </c>
      <c r="N8" s="82" t="n">
        <v>4</v>
      </c>
      <c r="O8" s="84" t="n">
        <v>2.27</v>
      </c>
      <c r="P8" s="84" t="n">
        <v>389</v>
      </c>
      <c r="Q8" s="86" t="inlineStr">
        <is>
          <t>—</t>
        </is>
      </c>
      <c r="R8" s="83" t="inlineStr">
        <is>
          <t>—</t>
        </is>
      </c>
      <c r="S8" s="82" t="n">
        <v>5</v>
      </c>
      <c r="T8" s="82" t="n">
        <v>4</v>
      </c>
      <c r="U8" s="84" t="n">
        <v>1.81</v>
      </c>
      <c r="V8" s="84" t="n">
        <v>346</v>
      </c>
      <c r="W8" s="82" t="n">
        <v>4.6</v>
      </c>
      <c r="X8" s="82" t="n">
        <v>5</v>
      </c>
      <c r="Y8" s="82" t="n">
        <v>5</v>
      </c>
      <c r="Z8" s="89" t="n">
        <v>2</v>
      </c>
      <c r="AA8" s="84" t="n">
        <v>1.66</v>
      </c>
      <c r="AB8" s="84" t="n">
        <v>128</v>
      </c>
      <c r="AC8" s="87" t="inlineStr">
        <is>
          <t>—</t>
        </is>
      </c>
      <c r="AD8" s="82" t="n">
        <v>4</v>
      </c>
      <c r="AE8" s="82" t="n">
        <v>5</v>
      </c>
      <c r="AF8" s="82" t="n">
        <v>4</v>
      </c>
      <c r="AG8" s="84" t="n">
        <v>1.98</v>
      </c>
      <c r="AH8" s="84" t="n">
        <v>97</v>
      </c>
      <c r="AI8" s="88" t="inlineStr">
        <is>
          <t>98%</t>
        </is>
      </c>
      <c r="AJ8" s="82" t="n">
        <v>3.9</v>
      </c>
      <c r="AK8" s="82" t="n">
        <v>5</v>
      </c>
      <c r="AL8" s="82" t="n">
        <v>4</v>
      </c>
      <c r="AM8" s="84" t="n">
        <v>2.65</v>
      </c>
      <c r="AN8" s="84" t="n">
        <v>360</v>
      </c>
      <c r="AO8" s="82" t="n">
        <v>5</v>
      </c>
      <c r="AP8" s="83" t="inlineStr">
        <is>
          <t>—</t>
        </is>
      </c>
      <c r="AQ8" s="82" t="n">
        <v>5</v>
      </c>
      <c r="AR8" s="85" t="n">
        <v>3</v>
      </c>
      <c r="AS8" s="84" t="n">
        <v>1.97</v>
      </c>
      <c r="AT8" s="84" t="n">
        <v>180</v>
      </c>
      <c r="AU8" s="36" t="inlineStr"/>
      <c r="AV8" s="29" t="inlineStr"/>
      <c r="AW8" s="29" t="inlineStr"/>
      <c r="AX8" s="29" t="inlineStr"/>
      <c r="AY8" s="89" t="n">
        <v>2.1</v>
      </c>
      <c r="AZ8" s="83" t="inlineStr">
        <is>
          <t>—</t>
        </is>
      </c>
      <c r="BA8" s="82" t="n">
        <v>4</v>
      </c>
      <c r="BB8" s="84" t="n">
        <v>0.79</v>
      </c>
      <c r="BC8" s="84" t="n">
        <v>21</v>
      </c>
      <c r="BD8" s="83" t="inlineStr">
        <is>
          <t>—</t>
        </is>
      </c>
      <c r="BE8" s="83" t="inlineStr">
        <is>
          <t>—</t>
        </is>
      </c>
      <c r="BF8" s="82" t="n">
        <v>4</v>
      </c>
      <c r="BG8" s="84" t="n">
        <v>1.39</v>
      </c>
      <c r="BH8" s="84" t="n">
        <v>300</v>
      </c>
      <c r="BI8" s="29" t="inlineStr"/>
      <c r="BJ8" s="29" t="inlineStr"/>
      <c r="BK8" s="29" t="inlineStr"/>
      <c r="BL8" s="29" t="inlineStr"/>
      <c r="BM8" s="39">
        <f>IFERROR(AVERAGE(E8,K8,Q8,W8,AC8,AI8,AO8,AU8,BA8,BG8),"")</f>
        <v/>
      </c>
    </row>
    <row r="9" ht="22" customHeight="1">
      <c r="A9" s="24" t="inlineStr">
        <is>
          <t>LLaMA 3.1</t>
        </is>
      </c>
      <c r="B9" s="25" t="inlineStr">
        <is>
          <t>8B</t>
        </is>
      </c>
      <c r="C9" s="26" t="inlineStr">
        <is>
          <t>Together AI</t>
        </is>
      </c>
      <c r="D9" s="40" t="inlineStr">
        <is>
          <t>Free API</t>
        </is>
      </c>
      <c r="E9" s="28" t="inlineStr"/>
      <c r="F9" s="29" t="inlineStr"/>
      <c r="G9" s="29" t="inlineStr"/>
      <c r="H9" s="29" t="inlineStr"/>
      <c r="I9" s="29" t="inlineStr"/>
      <c r="J9" s="29" t="inlineStr"/>
      <c r="K9" s="30" t="inlineStr"/>
      <c r="L9" s="29" t="inlineStr"/>
      <c r="M9" s="29" t="inlineStr"/>
      <c r="N9" s="29" t="inlineStr"/>
      <c r="O9" s="29" t="inlineStr"/>
      <c r="P9" s="29" t="inlineStr"/>
      <c r="Q9" s="31" t="inlineStr"/>
      <c r="R9" s="29" t="inlineStr"/>
      <c r="S9" s="29" t="inlineStr"/>
      <c r="T9" s="29" t="inlineStr"/>
      <c r="U9" s="29" t="inlineStr"/>
      <c r="V9" s="29" t="inlineStr"/>
      <c r="W9" s="32" t="inlineStr"/>
      <c r="X9" s="29" t="inlineStr"/>
      <c r="Y9" s="29" t="inlineStr"/>
      <c r="Z9" s="29" t="inlineStr"/>
      <c r="AA9" s="29" t="inlineStr"/>
      <c r="AB9" s="29" t="inlineStr"/>
      <c r="AC9" s="33" t="inlineStr"/>
      <c r="AD9" s="29" t="inlineStr"/>
      <c r="AE9" s="29" t="inlineStr"/>
      <c r="AF9" s="29" t="inlineStr"/>
      <c r="AG9" s="29" t="inlineStr"/>
      <c r="AH9" s="29" t="inlineStr"/>
      <c r="AI9" s="34" t="inlineStr"/>
      <c r="AJ9" s="29" t="inlineStr"/>
      <c r="AK9" s="29" t="inlineStr"/>
      <c r="AL9" s="29" t="inlineStr"/>
      <c r="AM9" s="29" t="inlineStr"/>
      <c r="AN9" s="29" t="inlineStr"/>
      <c r="AO9" s="35" t="inlineStr"/>
      <c r="AP9" s="29" t="inlineStr"/>
      <c r="AQ9" s="29" t="inlineStr"/>
      <c r="AR9" s="29" t="inlineStr"/>
      <c r="AS9" s="29" t="inlineStr"/>
      <c r="AT9" s="29" t="inlineStr"/>
      <c r="AU9" s="36" t="inlineStr"/>
      <c r="AV9" s="29" t="inlineStr"/>
      <c r="AW9" s="29" t="inlineStr"/>
      <c r="AX9" s="29" t="inlineStr"/>
      <c r="AY9" s="29" t="inlineStr"/>
      <c r="AZ9" s="29" t="inlineStr"/>
      <c r="BA9" s="37" t="inlineStr"/>
      <c r="BB9" s="29" t="inlineStr"/>
      <c r="BC9" s="29" t="inlineStr"/>
      <c r="BD9" s="29" t="inlineStr"/>
      <c r="BE9" s="29" t="inlineStr"/>
      <c r="BF9" s="29" t="inlineStr"/>
      <c r="BG9" s="38" t="inlineStr"/>
      <c r="BH9" s="29" t="inlineStr"/>
      <c r="BI9" s="29" t="inlineStr"/>
      <c r="BJ9" s="29" t="inlineStr"/>
      <c r="BK9" s="29" t="inlineStr"/>
      <c r="BL9" s="29" t="inlineStr"/>
      <c r="BM9" s="39">
        <f>IFERROR(AVERAGE(E9,K9,Q9,W9,AC9,AI9,AO9,AU9,BA9,BG9),"")</f>
        <v/>
      </c>
    </row>
    <row r="10" ht="22" customHeight="1">
      <c r="A10" s="41" t="inlineStr">
        <is>
          <t>Mistral</t>
        </is>
      </c>
      <c r="B10" s="42" t="inlineStr">
        <is>
          <t>7B</t>
        </is>
      </c>
      <c r="C10" s="43" t="inlineStr">
        <is>
          <t>Ollama (Local)</t>
        </is>
      </c>
      <c r="D10" s="27" t="inlineStr">
        <is>
          <t>Self-Hosted</t>
        </is>
      </c>
      <c r="E10" s="28" t="inlineStr"/>
      <c r="F10" s="29" t="inlineStr"/>
      <c r="G10" s="29" t="inlineStr"/>
      <c r="H10" s="29" t="inlineStr"/>
      <c r="I10" s="29" t="inlineStr"/>
      <c r="J10" s="29" t="inlineStr"/>
      <c r="K10" s="30" t="inlineStr"/>
      <c r="L10" s="29" t="inlineStr"/>
      <c r="M10" s="29" t="inlineStr"/>
      <c r="N10" s="29" t="inlineStr"/>
      <c r="O10" s="29" t="inlineStr"/>
      <c r="P10" s="29" t="inlineStr"/>
      <c r="Q10" s="31" t="inlineStr"/>
      <c r="R10" s="29" t="inlineStr"/>
      <c r="S10" s="29" t="inlineStr"/>
      <c r="T10" s="29" t="inlineStr"/>
      <c r="U10" s="29" t="inlineStr"/>
      <c r="V10" s="29" t="inlineStr"/>
      <c r="W10" s="32" t="inlineStr"/>
      <c r="X10" s="29" t="inlineStr"/>
      <c r="Y10" s="29" t="inlineStr"/>
      <c r="Z10" s="29" t="inlineStr"/>
      <c r="AA10" s="29" t="inlineStr"/>
      <c r="AB10" s="29" t="inlineStr"/>
      <c r="AC10" s="33" t="inlineStr"/>
      <c r="AD10" s="29" t="inlineStr"/>
      <c r="AE10" s="29" t="inlineStr"/>
      <c r="AF10" s="29" t="inlineStr"/>
      <c r="AG10" s="29" t="inlineStr"/>
      <c r="AH10" s="29" t="inlineStr"/>
      <c r="AI10" s="34" t="inlineStr"/>
      <c r="AJ10" s="29" t="inlineStr"/>
      <c r="AK10" s="29" t="inlineStr"/>
      <c r="AL10" s="29" t="inlineStr"/>
      <c r="AM10" s="29" t="inlineStr"/>
      <c r="AN10" s="29" t="inlineStr"/>
      <c r="AO10" s="35" t="inlineStr"/>
      <c r="AP10" s="29" t="inlineStr"/>
      <c r="AQ10" s="29" t="inlineStr"/>
      <c r="AR10" s="29" t="inlineStr"/>
      <c r="AS10" s="29" t="inlineStr"/>
      <c r="AT10" s="29" t="inlineStr"/>
      <c r="AU10" s="36" t="inlineStr"/>
      <c r="AV10" s="29" t="inlineStr"/>
      <c r="AW10" s="29" t="inlineStr"/>
      <c r="AX10" s="29" t="inlineStr"/>
      <c r="AY10" s="29" t="inlineStr"/>
      <c r="AZ10" s="29" t="inlineStr"/>
      <c r="BA10" s="37" t="inlineStr"/>
      <c r="BB10" s="29" t="inlineStr"/>
      <c r="BC10" s="29" t="inlineStr"/>
      <c r="BD10" s="29" t="inlineStr"/>
      <c r="BE10" s="29" t="inlineStr"/>
      <c r="BF10" s="29" t="inlineStr"/>
      <c r="BG10" s="38" t="inlineStr"/>
      <c r="BH10" s="29" t="inlineStr"/>
      <c r="BI10" s="29" t="inlineStr"/>
      <c r="BJ10" s="29" t="inlineStr"/>
      <c r="BK10" s="29" t="inlineStr"/>
      <c r="BL10" s="29" t="inlineStr"/>
      <c r="BM10" s="39">
        <f>IFERROR(AVERAGE(E10,K10,Q10,W10,AC10,AI10,AO10,AU10,BA10,BG10),"")</f>
        <v/>
      </c>
    </row>
    <row r="11" ht="22" customHeight="1">
      <c r="A11" s="41" t="inlineStr">
        <is>
          <t>Mistral</t>
        </is>
      </c>
      <c r="B11" s="42" t="inlineStr">
        <is>
          <t>7B</t>
        </is>
      </c>
      <c r="C11" s="43" t="inlineStr">
        <is>
          <t>Mistral API</t>
        </is>
      </c>
      <c r="D11" s="40" t="inlineStr">
        <is>
          <t>Free API</t>
        </is>
      </c>
      <c r="E11" s="28" t="inlineStr"/>
      <c r="F11" s="29" t="inlineStr"/>
      <c r="G11" s="29" t="inlineStr"/>
      <c r="H11" s="29" t="inlineStr"/>
      <c r="I11" s="29" t="inlineStr"/>
      <c r="J11" s="29" t="inlineStr"/>
      <c r="K11" s="30" t="inlineStr"/>
      <c r="L11" s="29" t="inlineStr"/>
      <c r="M11" s="29" t="inlineStr"/>
      <c r="N11" s="29" t="inlineStr"/>
      <c r="O11" s="29" t="inlineStr"/>
      <c r="P11" s="29" t="inlineStr"/>
      <c r="Q11" s="31" t="inlineStr"/>
      <c r="R11" s="29" t="inlineStr"/>
      <c r="S11" s="29" t="inlineStr"/>
      <c r="T11" s="29" t="inlineStr"/>
      <c r="U11" s="29" t="inlineStr"/>
      <c r="V11" s="29" t="inlineStr"/>
      <c r="W11" s="32" t="inlineStr"/>
      <c r="X11" s="29" t="inlineStr"/>
      <c r="Y11" s="29" t="inlineStr"/>
      <c r="Z11" s="29" t="inlineStr"/>
      <c r="AA11" s="29" t="inlineStr"/>
      <c r="AB11" s="29" t="inlineStr"/>
      <c r="AC11" s="33" t="inlineStr"/>
      <c r="AD11" s="29" t="inlineStr"/>
      <c r="AE11" s="29" t="inlineStr"/>
      <c r="AF11" s="29" t="inlineStr"/>
      <c r="AG11" s="29" t="inlineStr"/>
      <c r="AH11" s="29" t="inlineStr"/>
      <c r="AI11" s="34" t="inlineStr"/>
      <c r="AJ11" s="29" t="inlineStr"/>
      <c r="AK11" s="29" t="inlineStr"/>
      <c r="AL11" s="29" t="inlineStr"/>
      <c r="AM11" s="29" t="inlineStr"/>
      <c r="AN11" s="29" t="inlineStr"/>
      <c r="AO11" s="35" t="inlineStr"/>
      <c r="AP11" s="29" t="inlineStr"/>
      <c r="AQ11" s="29" t="inlineStr"/>
      <c r="AR11" s="29" t="inlineStr"/>
      <c r="AS11" s="29" t="inlineStr"/>
      <c r="AT11" s="29" t="inlineStr"/>
      <c r="AU11" s="36" t="inlineStr"/>
      <c r="AV11" s="29" t="inlineStr"/>
      <c r="AW11" s="29" t="inlineStr"/>
      <c r="AX11" s="29" t="inlineStr"/>
      <c r="AY11" s="29" t="inlineStr"/>
      <c r="AZ11" s="29" t="inlineStr"/>
      <c r="BA11" s="37" t="inlineStr"/>
      <c r="BB11" s="29" t="inlineStr"/>
      <c r="BC11" s="29" t="inlineStr"/>
      <c r="BD11" s="29" t="inlineStr"/>
      <c r="BE11" s="29" t="inlineStr"/>
      <c r="BF11" s="29" t="inlineStr"/>
      <c r="BG11" s="38" t="inlineStr"/>
      <c r="BH11" s="29" t="inlineStr"/>
      <c r="BI11" s="29" t="inlineStr"/>
      <c r="BJ11" s="29" t="inlineStr"/>
      <c r="BK11" s="29" t="inlineStr"/>
      <c r="BL11" s="29" t="inlineStr"/>
      <c r="BM11" s="39">
        <f>IFERROR(AVERAGE(E11,K11,Q11,W11,AC11,AI11,AO11,AU11,BA11,BG11),"")</f>
        <v/>
      </c>
    </row>
    <row r="12" ht="22" customHeight="1">
      <c r="A12" s="24" t="inlineStr">
        <is>
          <t>Mixtral</t>
        </is>
      </c>
      <c r="B12" s="25" t="inlineStr">
        <is>
          <t>8x7B</t>
        </is>
      </c>
      <c r="C12" s="26" t="inlineStr">
        <is>
          <t>Ollama (Local)</t>
        </is>
      </c>
      <c r="D12" s="27" t="inlineStr">
        <is>
          <t>Self-Hosted</t>
        </is>
      </c>
      <c r="E12" s="28" t="inlineStr"/>
      <c r="F12" s="29" t="inlineStr"/>
      <c r="G12" s="29" t="inlineStr"/>
      <c r="H12" s="29" t="inlineStr"/>
      <c r="I12" s="29" t="inlineStr"/>
      <c r="J12" s="29" t="inlineStr"/>
      <c r="K12" s="30" t="inlineStr"/>
      <c r="L12" s="29" t="inlineStr"/>
      <c r="M12" s="29" t="inlineStr"/>
      <c r="N12" s="29" t="inlineStr"/>
      <c r="O12" s="29" t="inlineStr"/>
      <c r="P12" s="29" t="inlineStr"/>
      <c r="Q12" s="31" t="inlineStr"/>
      <c r="R12" s="29" t="inlineStr"/>
      <c r="S12" s="29" t="inlineStr"/>
      <c r="T12" s="29" t="inlineStr"/>
      <c r="U12" s="29" t="inlineStr"/>
      <c r="V12" s="29" t="inlineStr"/>
      <c r="W12" s="32" t="inlineStr"/>
      <c r="X12" s="29" t="inlineStr"/>
      <c r="Y12" s="29" t="inlineStr"/>
      <c r="Z12" s="29" t="inlineStr"/>
      <c r="AA12" s="29" t="inlineStr"/>
      <c r="AB12" s="29" t="inlineStr"/>
      <c r="AC12" s="33" t="inlineStr"/>
      <c r="AD12" s="29" t="inlineStr"/>
      <c r="AE12" s="29" t="inlineStr"/>
      <c r="AF12" s="29" t="inlineStr"/>
      <c r="AG12" s="29" t="inlineStr"/>
      <c r="AH12" s="29" t="inlineStr"/>
      <c r="AI12" s="34" t="inlineStr"/>
      <c r="AJ12" s="29" t="inlineStr"/>
      <c r="AK12" s="29" t="inlineStr"/>
      <c r="AL12" s="29" t="inlineStr"/>
      <c r="AM12" s="29" t="inlineStr"/>
      <c r="AN12" s="29" t="inlineStr"/>
      <c r="AO12" s="35" t="inlineStr"/>
      <c r="AP12" s="29" t="inlineStr"/>
      <c r="AQ12" s="29" t="inlineStr"/>
      <c r="AR12" s="29" t="inlineStr"/>
      <c r="AS12" s="29" t="inlineStr"/>
      <c r="AT12" s="29" t="inlineStr"/>
      <c r="AU12" s="36" t="inlineStr"/>
      <c r="AV12" s="29" t="inlineStr"/>
      <c r="AW12" s="29" t="inlineStr"/>
      <c r="AX12" s="29" t="inlineStr"/>
      <c r="AY12" s="29" t="inlineStr"/>
      <c r="AZ12" s="29" t="inlineStr"/>
      <c r="BA12" s="37" t="inlineStr"/>
      <c r="BB12" s="29" t="inlineStr"/>
      <c r="BC12" s="29" t="inlineStr"/>
      <c r="BD12" s="29" t="inlineStr"/>
      <c r="BE12" s="29" t="inlineStr"/>
      <c r="BF12" s="29" t="inlineStr"/>
      <c r="BG12" s="38" t="inlineStr"/>
      <c r="BH12" s="29" t="inlineStr"/>
      <c r="BI12" s="29" t="inlineStr"/>
      <c r="BJ12" s="29" t="inlineStr"/>
      <c r="BK12" s="29" t="inlineStr"/>
      <c r="BL12" s="29" t="inlineStr"/>
      <c r="BM12" s="39">
        <f>IFERROR(AVERAGE(E12,K12,Q12,W12,AC12,AI12,AO12,AU12,BA12,BG12),"")</f>
        <v/>
      </c>
    </row>
    <row r="13" ht="22" customHeight="1">
      <c r="A13" s="24" t="inlineStr">
        <is>
          <t>Mixtral</t>
        </is>
      </c>
      <c r="B13" s="25" t="inlineStr">
        <is>
          <t>8x7B</t>
        </is>
      </c>
      <c r="C13" s="26" t="inlineStr">
        <is>
          <t>Groq API</t>
        </is>
      </c>
      <c r="D13" s="40" t="inlineStr">
        <is>
          <t>Free API</t>
        </is>
      </c>
      <c r="E13" s="28" t="inlineStr"/>
      <c r="F13" s="29" t="inlineStr"/>
      <c r="G13" s="29" t="inlineStr"/>
      <c r="H13" s="29" t="inlineStr"/>
      <c r="I13" s="29" t="inlineStr"/>
      <c r="J13" s="29" t="inlineStr"/>
      <c r="K13" s="30" t="inlineStr"/>
      <c r="L13" s="29" t="inlineStr"/>
      <c r="M13" s="29" t="inlineStr"/>
      <c r="N13" s="29" t="inlineStr"/>
      <c r="O13" s="29" t="inlineStr"/>
      <c r="P13" s="29" t="inlineStr"/>
      <c r="Q13" s="31" t="inlineStr"/>
      <c r="R13" s="29" t="inlineStr"/>
      <c r="S13" s="29" t="inlineStr"/>
      <c r="T13" s="29" t="inlineStr"/>
      <c r="U13" s="29" t="inlineStr"/>
      <c r="V13" s="29" t="inlineStr"/>
      <c r="W13" s="32" t="inlineStr"/>
      <c r="X13" s="29" t="inlineStr"/>
      <c r="Y13" s="29" t="inlineStr"/>
      <c r="Z13" s="29" t="inlineStr"/>
      <c r="AA13" s="29" t="inlineStr"/>
      <c r="AB13" s="29" t="inlineStr"/>
      <c r="AC13" s="33" t="inlineStr"/>
      <c r="AD13" s="29" t="inlineStr"/>
      <c r="AE13" s="29" t="inlineStr"/>
      <c r="AF13" s="29" t="inlineStr"/>
      <c r="AG13" s="29" t="inlineStr"/>
      <c r="AH13" s="29" t="inlineStr"/>
      <c r="AI13" s="34" t="inlineStr"/>
      <c r="AJ13" s="29" t="inlineStr"/>
      <c r="AK13" s="29" t="inlineStr"/>
      <c r="AL13" s="29" t="inlineStr"/>
      <c r="AM13" s="29" t="inlineStr"/>
      <c r="AN13" s="29" t="inlineStr"/>
      <c r="AO13" s="35" t="inlineStr"/>
      <c r="AP13" s="29" t="inlineStr"/>
      <c r="AQ13" s="29" t="inlineStr"/>
      <c r="AR13" s="29" t="inlineStr"/>
      <c r="AS13" s="29" t="inlineStr"/>
      <c r="AT13" s="29" t="inlineStr"/>
      <c r="AU13" s="36" t="inlineStr"/>
      <c r="AV13" s="29" t="inlineStr"/>
      <c r="AW13" s="29" t="inlineStr"/>
      <c r="AX13" s="29" t="inlineStr"/>
      <c r="AY13" s="29" t="inlineStr"/>
      <c r="AZ13" s="29" t="inlineStr"/>
      <c r="BA13" s="37" t="inlineStr"/>
      <c r="BB13" s="29" t="inlineStr"/>
      <c r="BC13" s="29" t="inlineStr"/>
      <c r="BD13" s="29" t="inlineStr"/>
      <c r="BE13" s="29" t="inlineStr"/>
      <c r="BF13" s="29" t="inlineStr"/>
      <c r="BG13" s="38" t="inlineStr"/>
      <c r="BH13" s="29" t="inlineStr"/>
      <c r="BI13" s="29" t="inlineStr"/>
      <c r="BJ13" s="29" t="inlineStr"/>
      <c r="BK13" s="29" t="inlineStr"/>
      <c r="BL13" s="29" t="inlineStr"/>
      <c r="BM13" s="39">
        <f>IFERROR(AVERAGE(E13,K13,Q13,W13,AC13,AI13,AO13,AU13,BA13,BG13),"")</f>
        <v/>
      </c>
    </row>
    <row r="14" ht="22" customHeight="1">
      <c r="A14" s="24" t="inlineStr">
        <is>
          <t>Mixtral</t>
        </is>
      </c>
      <c r="B14" s="25" t="inlineStr">
        <is>
          <t>8x7B</t>
        </is>
      </c>
      <c r="C14" s="26" t="inlineStr">
        <is>
          <t>Together AI</t>
        </is>
      </c>
      <c r="D14" s="40" t="inlineStr">
        <is>
          <t>Free API</t>
        </is>
      </c>
      <c r="E14" s="28" t="inlineStr"/>
      <c r="F14" s="29" t="inlineStr"/>
      <c r="G14" s="29" t="inlineStr"/>
      <c r="H14" s="29" t="inlineStr"/>
      <c r="I14" s="29" t="inlineStr"/>
      <c r="J14" s="29" t="inlineStr"/>
      <c r="K14" s="30" t="inlineStr"/>
      <c r="L14" s="29" t="inlineStr"/>
      <c r="M14" s="29" t="inlineStr"/>
      <c r="N14" s="29" t="inlineStr"/>
      <c r="O14" s="29" t="inlineStr"/>
      <c r="P14" s="29" t="inlineStr"/>
      <c r="Q14" s="31" t="inlineStr"/>
      <c r="R14" s="29" t="inlineStr"/>
      <c r="S14" s="29" t="inlineStr"/>
      <c r="T14" s="29" t="inlineStr"/>
      <c r="U14" s="29" t="inlineStr"/>
      <c r="V14" s="29" t="inlineStr"/>
      <c r="W14" s="32" t="inlineStr"/>
      <c r="X14" s="29" t="inlineStr"/>
      <c r="Y14" s="29" t="inlineStr"/>
      <c r="Z14" s="29" t="inlineStr"/>
      <c r="AA14" s="29" t="inlineStr"/>
      <c r="AB14" s="29" t="inlineStr"/>
      <c r="AC14" s="33" t="inlineStr"/>
      <c r="AD14" s="29" t="inlineStr"/>
      <c r="AE14" s="29" t="inlineStr"/>
      <c r="AF14" s="29" t="inlineStr"/>
      <c r="AG14" s="29" t="inlineStr"/>
      <c r="AH14" s="29" t="inlineStr"/>
      <c r="AI14" s="34" t="inlineStr"/>
      <c r="AJ14" s="29" t="inlineStr"/>
      <c r="AK14" s="29" t="inlineStr"/>
      <c r="AL14" s="29" t="inlineStr"/>
      <c r="AM14" s="29" t="inlineStr"/>
      <c r="AN14" s="29" t="inlineStr"/>
      <c r="AO14" s="35" t="inlineStr"/>
      <c r="AP14" s="29" t="inlineStr"/>
      <c r="AQ14" s="29" t="inlineStr"/>
      <c r="AR14" s="29" t="inlineStr"/>
      <c r="AS14" s="29" t="inlineStr"/>
      <c r="AT14" s="29" t="inlineStr"/>
      <c r="AU14" s="36" t="inlineStr"/>
      <c r="AV14" s="29" t="inlineStr"/>
      <c r="AW14" s="29" t="inlineStr"/>
      <c r="AX14" s="29" t="inlineStr"/>
      <c r="AY14" s="29" t="inlineStr"/>
      <c r="AZ14" s="29" t="inlineStr"/>
      <c r="BA14" s="37" t="inlineStr"/>
      <c r="BB14" s="29" t="inlineStr"/>
      <c r="BC14" s="29" t="inlineStr"/>
      <c r="BD14" s="29" t="inlineStr"/>
      <c r="BE14" s="29" t="inlineStr"/>
      <c r="BF14" s="29" t="inlineStr"/>
      <c r="BG14" s="38" t="inlineStr"/>
      <c r="BH14" s="29" t="inlineStr"/>
      <c r="BI14" s="29" t="inlineStr"/>
      <c r="BJ14" s="29" t="inlineStr"/>
      <c r="BK14" s="29" t="inlineStr"/>
      <c r="BL14" s="29" t="inlineStr"/>
      <c r="BM14" s="39">
        <f>IFERROR(AVERAGE(E14,K14,Q14,W14,AC14,AI14,AO14,AU14,BA14,BG14),"")</f>
        <v/>
      </c>
    </row>
    <row r="15" ht="22" customHeight="1">
      <c r="A15" s="41" t="inlineStr">
        <is>
          <t>Phi-3</t>
        </is>
      </c>
      <c r="B15" s="42" t="inlineStr">
        <is>
          <t>14B</t>
        </is>
      </c>
      <c r="C15" s="43" t="inlineStr">
        <is>
          <t>Ollama (Local)</t>
        </is>
      </c>
      <c r="D15" s="27" t="inlineStr">
        <is>
          <t>Self-Hosted</t>
        </is>
      </c>
      <c r="E15" s="28" t="inlineStr"/>
      <c r="F15" s="29" t="inlineStr"/>
      <c r="G15" s="29" t="inlineStr"/>
      <c r="H15" s="29" t="inlineStr"/>
      <c r="I15" s="29" t="inlineStr"/>
      <c r="J15" s="29" t="inlineStr"/>
      <c r="K15" s="30" t="inlineStr"/>
      <c r="L15" s="29" t="inlineStr"/>
      <c r="M15" s="29" t="inlineStr"/>
      <c r="N15" s="29" t="inlineStr"/>
      <c r="O15" s="29" t="inlineStr"/>
      <c r="P15" s="29" t="inlineStr"/>
      <c r="Q15" s="31" t="inlineStr"/>
      <c r="R15" s="29" t="inlineStr"/>
      <c r="S15" s="29" t="inlineStr"/>
      <c r="T15" s="29" t="inlineStr"/>
      <c r="U15" s="29" t="inlineStr"/>
      <c r="V15" s="29" t="inlineStr"/>
      <c r="W15" s="32" t="inlineStr"/>
      <c r="X15" s="29" t="inlineStr"/>
      <c r="Y15" s="29" t="inlineStr"/>
      <c r="Z15" s="29" t="inlineStr"/>
      <c r="AA15" s="29" t="inlineStr"/>
      <c r="AB15" s="29" t="inlineStr"/>
      <c r="AC15" s="33" t="inlineStr"/>
      <c r="AD15" s="29" t="inlineStr"/>
      <c r="AE15" s="29" t="inlineStr"/>
      <c r="AF15" s="29" t="inlineStr"/>
      <c r="AG15" s="29" t="inlineStr"/>
      <c r="AH15" s="29" t="inlineStr"/>
      <c r="AI15" s="34" t="inlineStr"/>
      <c r="AJ15" s="29" t="inlineStr"/>
      <c r="AK15" s="29" t="inlineStr"/>
      <c r="AL15" s="29" t="inlineStr"/>
      <c r="AM15" s="29" t="inlineStr"/>
      <c r="AN15" s="29" t="inlineStr"/>
      <c r="AO15" s="35" t="inlineStr"/>
      <c r="AP15" s="29" t="inlineStr"/>
      <c r="AQ15" s="29" t="inlineStr"/>
      <c r="AR15" s="29" t="inlineStr"/>
      <c r="AS15" s="29" t="inlineStr"/>
      <c r="AT15" s="29" t="inlineStr"/>
      <c r="AU15" s="36" t="inlineStr"/>
      <c r="AV15" s="29" t="inlineStr"/>
      <c r="AW15" s="29" t="inlineStr"/>
      <c r="AX15" s="29" t="inlineStr"/>
      <c r="AY15" s="29" t="inlineStr"/>
      <c r="AZ15" s="29" t="inlineStr"/>
      <c r="BA15" s="37" t="inlineStr"/>
      <c r="BB15" s="29" t="inlineStr"/>
      <c r="BC15" s="29" t="inlineStr"/>
      <c r="BD15" s="29" t="inlineStr"/>
      <c r="BE15" s="29" t="inlineStr"/>
      <c r="BF15" s="29" t="inlineStr"/>
      <c r="BG15" s="38" t="inlineStr"/>
      <c r="BH15" s="29" t="inlineStr"/>
      <c r="BI15" s="29" t="inlineStr"/>
      <c r="BJ15" s="29" t="inlineStr"/>
      <c r="BK15" s="29" t="inlineStr"/>
      <c r="BL15" s="29" t="inlineStr"/>
      <c r="BM15" s="39">
        <f>IFERROR(AVERAGE(E15,K15,Q15,W15,AC15,AI15,AO15,AU15,BA15,BG15),"")</f>
        <v/>
      </c>
    </row>
    <row r="16" ht="22" customHeight="1">
      <c r="A16" s="41" t="inlineStr">
        <is>
          <t>Phi-3</t>
        </is>
      </c>
      <c r="B16" s="42" t="inlineStr">
        <is>
          <t>14B</t>
        </is>
      </c>
      <c r="C16" s="43" t="inlineStr">
        <is>
          <t>HuggingFace API</t>
        </is>
      </c>
      <c r="D16" s="40" t="inlineStr">
        <is>
          <t>Free API</t>
        </is>
      </c>
      <c r="E16" s="28" t="inlineStr"/>
      <c r="F16" s="29" t="inlineStr"/>
      <c r="G16" s="29" t="inlineStr"/>
      <c r="H16" s="29" t="inlineStr"/>
      <c r="I16" s="29" t="inlineStr"/>
      <c r="J16" s="29" t="inlineStr"/>
      <c r="K16" s="30" t="inlineStr"/>
      <c r="L16" s="29" t="inlineStr"/>
      <c r="M16" s="29" t="inlineStr"/>
      <c r="N16" s="29" t="inlineStr"/>
      <c r="O16" s="29" t="inlineStr"/>
      <c r="P16" s="29" t="inlineStr"/>
      <c r="Q16" s="31" t="inlineStr"/>
      <c r="R16" s="29" t="inlineStr"/>
      <c r="S16" s="29" t="inlineStr"/>
      <c r="T16" s="29" t="inlineStr"/>
      <c r="U16" s="29" t="inlineStr"/>
      <c r="V16" s="29" t="inlineStr"/>
      <c r="W16" s="32" t="inlineStr"/>
      <c r="X16" s="29" t="inlineStr"/>
      <c r="Y16" s="29" t="inlineStr"/>
      <c r="Z16" s="29" t="inlineStr"/>
      <c r="AA16" s="29" t="inlineStr"/>
      <c r="AB16" s="29" t="inlineStr"/>
      <c r="AC16" s="33" t="inlineStr"/>
      <c r="AD16" s="29" t="inlineStr"/>
      <c r="AE16" s="29" t="inlineStr"/>
      <c r="AF16" s="29" t="inlineStr"/>
      <c r="AG16" s="29" t="inlineStr"/>
      <c r="AH16" s="29" t="inlineStr"/>
      <c r="AI16" s="34" t="inlineStr"/>
      <c r="AJ16" s="29" t="inlineStr"/>
      <c r="AK16" s="29" t="inlineStr"/>
      <c r="AL16" s="29" t="inlineStr"/>
      <c r="AM16" s="29" t="inlineStr"/>
      <c r="AN16" s="29" t="inlineStr"/>
      <c r="AO16" s="35" t="inlineStr"/>
      <c r="AP16" s="29" t="inlineStr"/>
      <c r="AQ16" s="29" t="inlineStr"/>
      <c r="AR16" s="29" t="inlineStr"/>
      <c r="AS16" s="29" t="inlineStr"/>
      <c r="AT16" s="29" t="inlineStr"/>
      <c r="AU16" s="36" t="inlineStr"/>
      <c r="AV16" s="29" t="inlineStr"/>
      <c r="AW16" s="29" t="inlineStr"/>
      <c r="AX16" s="29" t="inlineStr"/>
      <c r="AY16" s="29" t="inlineStr"/>
      <c r="AZ16" s="29" t="inlineStr"/>
      <c r="BA16" s="37" t="inlineStr"/>
      <c r="BB16" s="29" t="inlineStr"/>
      <c r="BC16" s="29" t="inlineStr"/>
      <c r="BD16" s="29" t="inlineStr"/>
      <c r="BE16" s="29" t="inlineStr"/>
      <c r="BF16" s="29" t="inlineStr"/>
      <c r="BG16" s="38" t="inlineStr"/>
      <c r="BH16" s="29" t="inlineStr"/>
      <c r="BI16" s="29" t="inlineStr"/>
      <c r="BJ16" s="29" t="inlineStr"/>
      <c r="BK16" s="29" t="inlineStr"/>
      <c r="BL16" s="29" t="inlineStr"/>
      <c r="BM16" s="39">
        <f>IFERROR(AVERAGE(E16,K16,Q16,W16,AC16,AI16,AO16,AU16,BA16,BG16),"")</f>
        <v/>
      </c>
    </row>
    <row r="17" ht="22" customHeight="1">
      <c r="A17" s="24" t="inlineStr">
        <is>
          <t>Gemma 2</t>
        </is>
      </c>
      <c r="B17" s="25" t="inlineStr">
        <is>
          <t>9B</t>
        </is>
      </c>
      <c r="C17" s="26" t="inlineStr">
        <is>
          <t>Ollama (Local)</t>
        </is>
      </c>
      <c r="D17" s="27" t="inlineStr">
        <is>
          <t>Self-Hosted</t>
        </is>
      </c>
      <c r="E17" s="28" t="inlineStr"/>
      <c r="F17" s="29" t="inlineStr"/>
      <c r="G17" s="29" t="inlineStr"/>
      <c r="H17" s="29" t="inlineStr"/>
      <c r="I17" s="29" t="inlineStr"/>
      <c r="J17" s="29" t="inlineStr"/>
      <c r="K17" s="30" t="inlineStr"/>
      <c r="L17" s="29" t="inlineStr"/>
      <c r="M17" s="29" t="inlineStr"/>
      <c r="N17" s="29" t="inlineStr"/>
      <c r="O17" s="29" t="inlineStr"/>
      <c r="P17" s="29" t="inlineStr"/>
      <c r="Q17" s="31" t="inlineStr"/>
      <c r="R17" s="29" t="inlineStr"/>
      <c r="S17" s="29" t="inlineStr"/>
      <c r="T17" s="29" t="inlineStr"/>
      <c r="U17" s="29" t="inlineStr"/>
      <c r="V17" s="29" t="inlineStr"/>
      <c r="W17" s="32" t="inlineStr"/>
      <c r="X17" s="29" t="inlineStr"/>
      <c r="Y17" s="29" t="inlineStr"/>
      <c r="Z17" s="29" t="inlineStr"/>
      <c r="AA17" s="29" t="inlineStr"/>
      <c r="AB17" s="29" t="inlineStr"/>
      <c r="AC17" s="33" t="inlineStr"/>
      <c r="AD17" s="29" t="inlineStr"/>
      <c r="AE17" s="29" t="inlineStr"/>
      <c r="AF17" s="29" t="inlineStr"/>
      <c r="AG17" s="29" t="inlineStr"/>
      <c r="AH17" s="29" t="inlineStr"/>
      <c r="AI17" s="34" t="inlineStr"/>
      <c r="AJ17" s="29" t="inlineStr"/>
      <c r="AK17" s="29" t="inlineStr"/>
      <c r="AL17" s="29" t="inlineStr"/>
      <c r="AM17" s="29" t="inlineStr"/>
      <c r="AN17" s="29" t="inlineStr"/>
      <c r="AO17" s="35" t="inlineStr"/>
      <c r="AP17" s="29" t="inlineStr"/>
      <c r="AQ17" s="29" t="inlineStr"/>
      <c r="AR17" s="29" t="inlineStr"/>
      <c r="AS17" s="29" t="inlineStr"/>
      <c r="AT17" s="29" t="inlineStr"/>
      <c r="AU17" s="36" t="inlineStr"/>
      <c r="AV17" s="29" t="inlineStr"/>
      <c r="AW17" s="29" t="inlineStr"/>
      <c r="AX17" s="29" t="inlineStr"/>
      <c r="AY17" s="29" t="inlineStr"/>
      <c r="AZ17" s="29" t="inlineStr"/>
      <c r="BA17" s="37" t="inlineStr"/>
      <c r="BB17" s="29" t="inlineStr"/>
      <c r="BC17" s="29" t="inlineStr"/>
      <c r="BD17" s="29" t="inlineStr"/>
      <c r="BE17" s="29" t="inlineStr"/>
      <c r="BF17" s="29" t="inlineStr"/>
      <c r="BG17" s="38" t="inlineStr"/>
      <c r="BH17" s="29" t="inlineStr"/>
      <c r="BI17" s="29" t="inlineStr"/>
      <c r="BJ17" s="29" t="inlineStr"/>
      <c r="BK17" s="29" t="inlineStr"/>
      <c r="BL17" s="29" t="inlineStr"/>
      <c r="BM17" s="39">
        <f>IFERROR(AVERAGE(E17,K17,Q17,W17,AC17,AI17,AO17,AU17,BA17,BG17),"")</f>
        <v/>
      </c>
    </row>
    <row r="18" ht="22" customHeight="1">
      <c r="A18" s="24" t="inlineStr">
        <is>
          <t>Gemma 2</t>
        </is>
      </c>
      <c r="B18" s="25" t="inlineStr">
        <is>
          <t>27B</t>
        </is>
      </c>
      <c r="C18" s="26" t="inlineStr">
        <is>
          <t>Ollama (Local)</t>
        </is>
      </c>
      <c r="D18" s="27" t="inlineStr">
        <is>
          <t>Self-Hosted</t>
        </is>
      </c>
      <c r="E18" s="28" t="inlineStr"/>
      <c r="F18" s="29" t="inlineStr"/>
      <c r="G18" s="29" t="inlineStr"/>
      <c r="H18" s="29" t="inlineStr"/>
      <c r="I18" s="29" t="inlineStr"/>
      <c r="J18" s="29" t="inlineStr"/>
      <c r="K18" s="30" t="inlineStr"/>
      <c r="L18" s="29" t="inlineStr"/>
      <c r="M18" s="29" t="inlineStr"/>
      <c r="N18" s="29" t="inlineStr"/>
      <c r="O18" s="29" t="inlineStr"/>
      <c r="P18" s="29" t="inlineStr"/>
      <c r="Q18" s="31" t="inlineStr"/>
      <c r="R18" s="29" t="inlineStr"/>
      <c r="S18" s="29" t="inlineStr"/>
      <c r="T18" s="29" t="inlineStr"/>
      <c r="U18" s="29" t="inlineStr"/>
      <c r="V18" s="29" t="inlineStr"/>
      <c r="W18" s="32" t="inlineStr"/>
      <c r="X18" s="29" t="inlineStr"/>
      <c r="Y18" s="29" t="inlineStr"/>
      <c r="Z18" s="29" t="inlineStr"/>
      <c r="AA18" s="29" t="inlineStr"/>
      <c r="AB18" s="29" t="inlineStr"/>
      <c r="AC18" s="33" t="inlineStr"/>
      <c r="AD18" s="29" t="inlineStr"/>
      <c r="AE18" s="29" t="inlineStr"/>
      <c r="AF18" s="29" t="inlineStr"/>
      <c r="AG18" s="29" t="inlineStr"/>
      <c r="AH18" s="29" t="inlineStr"/>
      <c r="AI18" s="34" t="inlineStr"/>
      <c r="AJ18" s="29" t="inlineStr"/>
      <c r="AK18" s="29" t="inlineStr"/>
      <c r="AL18" s="29" t="inlineStr"/>
      <c r="AM18" s="29" t="inlineStr"/>
      <c r="AN18" s="29" t="inlineStr"/>
      <c r="AO18" s="35" t="inlineStr"/>
      <c r="AP18" s="29" t="inlineStr"/>
      <c r="AQ18" s="29" t="inlineStr"/>
      <c r="AR18" s="29" t="inlineStr"/>
      <c r="AS18" s="29" t="inlineStr"/>
      <c r="AT18" s="29" t="inlineStr"/>
      <c r="AU18" s="36" t="inlineStr"/>
      <c r="AV18" s="29" t="inlineStr"/>
      <c r="AW18" s="29" t="inlineStr"/>
      <c r="AX18" s="29" t="inlineStr"/>
      <c r="AY18" s="29" t="inlineStr"/>
      <c r="AZ18" s="29" t="inlineStr"/>
      <c r="BA18" s="37" t="inlineStr"/>
      <c r="BB18" s="29" t="inlineStr"/>
      <c r="BC18" s="29" t="inlineStr"/>
      <c r="BD18" s="29" t="inlineStr"/>
      <c r="BE18" s="29" t="inlineStr"/>
      <c r="BF18" s="29" t="inlineStr"/>
      <c r="BG18" s="38" t="inlineStr"/>
      <c r="BH18" s="29" t="inlineStr"/>
      <c r="BI18" s="29" t="inlineStr"/>
      <c r="BJ18" s="29" t="inlineStr"/>
      <c r="BK18" s="29" t="inlineStr"/>
      <c r="BL18" s="29" t="inlineStr"/>
      <c r="BM18" s="39">
        <f>IFERROR(AVERAGE(E18,K18,Q18,W18,AC18,AI18,AO18,AU18,BA18,BG18),"")</f>
        <v/>
      </c>
    </row>
    <row r="19" ht="22" customHeight="1">
      <c r="A19" s="24" t="inlineStr">
        <is>
          <t>Gemma 2</t>
        </is>
      </c>
      <c r="B19" s="25" t="inlineStr">
        <is>
          <t>9B</t>
        </is>
      </c>
      <c r="C19" s="26" t="inlineStr">
        <is>
          <t>Groq API</t>
        </is>
      </c>
      <c r="D19" s="40" t="inlineStr">
        <is>
          <t>Free API</t>
        </is>
      </c>
      <c r="E19" s="82" t="n">
        <v>4</v>
      </c>
      <c r="F19" s="83" t="inlineStr">
        <is>
          <t>—</t>
        </is>
      </c>
      <c r="G19" s="82" t="n">
        <v>5</v>
      </c>
      <c r="H19" s="82" t="n">
        <v>4</v>
      </c>
      <c r="I19" s="84" t="n">
        <v>1.72</v>
      </c>
      <c r="J19" s="84" t="n">
        <v>198</v>
      </c>
      <c r="K19" s="82" t="n">
        <v>5</v>
      </c>
      <c r="L19" s="82" t="n">
        <v>4</v>
      </c>
      <c r="M19" s="82" t="n">
        <v>5</v>
      </c>
      <c r="N19" s="82" t="n">
        <v>4</v>
      </c>
      <c r="O19" s="84" t="n">
        <v>2.67</v>
      </c>
      <c r="P19" s="84" t="n">
        <v>477</v>
      </c>
      <c r="Q19" s="86" t="inlineStr">
        <is>
          <t>—</t>
        </is>
      </c>
      <c r="R19" s="83" t="inlineStr">
        <is>
          <t>—</t>
        </is>
      </c>
      <c r="S19" s="82" t="n">
        <v>5</v>
      </c>
      <c r="T19" s="82" t="n">
        <v>4</v>
      </c>
      <c r="U19" s="84" t="n">
        <v>1.76</v>
      </c>
      <c r="V19" s="84" t="n">
        <v>390</v>
      </c>
      <c r="W19" s="82" t="n">
        <v>4.7</v>
      </c>
      <c r="X19" s="82" t="n">
        <v>5</v>
      </c>
      <c r="Y19" s="82" t="n">
        <v>5</v>
      </c>
      <c r="Z19" s="85" t="n">
        <v>3</v>
      </c>
      <c r="AA19" s="84" t="n">
        <v>1.67</v>
      </c>
      <c r="AB19" s="84" t="n">
        <v>208</v>
      </c>
      <c r="AC19" s="87" t="inlineStr">
        <is>
          <t>—</t>
        </is>
      </c>
      <c r="AD19" s="82" t="n">
        <v>4</v>
      </c>
      <c r="AE19" s="82" t="n">
        <v>5</v>
      </c>
      <c r="AF19" s="82" t="n">
        <v>4</v>
      </c>
      <c r="AG19" s="84" t="n">
        <v>0.85</v>
      </c>
      <c r="AH19" s="84" t="n">
        <v>106</v>
      </c>
      <c r="AI19" s="88" t="inlineStr">
        <is>
          <t>98%</t>
        </is>
      </c>
      <c r="AJ19" s="82" t="n">
        <v>3.9</v>
      </c>
      <c r="AK19" s="82" t="n">
        <v>5</v>
      </c>
      <c r="AL19" s="82" t="n">
        <v>4</v>
      </c>
      <c r="AM19" s="84" t="n">
        <v>1.34</v>
      </c>
      <c r="AN19" s="84" t="n">
        <v>316</v>
      </c>
      <c r="AO19" s="82" t="n">
        <v>5</v>
      </c>
      <c r="AP19" s="83" t="inlineStr">
        <is>
          <t>—</t>
        </is>
      </c>
      <c r="AQ19" s="82" t="n">
        <v>5</v>
      </c>
      <c r="AR19" s="82" t="n">
        <v>4</v>
      </c>
      <c r="AS19" s="84" t="n">
        <v>1.33</v>
      </c>
      <c r="AT19" s="84" t="n">
        <v>314</v>
      </c>
      <c r="AU19" s="36" t="inlineStr"/>
      <c r="AV19" s="29" t="inlineStr"/>
      <c r="AW19" s="29" t="inlineStr"/>
      <c r="AX19" s="29" t="inlineStr"/>
      <c r="AY19" s="89" t="n">
        <v>2.1</v>
      </c>
      <c r="AZ19" s="83" t="inlineStr">
        <is>
          <t>—</t>
        </is>
      </c>
      <c r="BA19" s="82" t="n">
        <v>5</v>
      </c>
      <c r="BB19" s="84" t="n">
        <v>0.67</v>
      </c>
      <c r="BC19" s="84" t="n">
        <v>18</v>
      </c>
      <c r="BD19" s="83" t="inlineStr">
        <is>
          <t>—</t>
        </is>
      </c>
      <c r="BE19" s="83" t="inlineStr">
        <is>
          <t>—</t>
        </is>
      </c>
      <c r="BF19" s="82" t="n">
        <v>4</v>
      </c>
      <c r="BG19" s="84" t="n">
        <v>1.68</v>
      </c>
      <c r="BH19" s="84" t="n">
        <v>330</v>
      </c>
      <c r="BI19" s="29" t="inlineStr"/>
      <c r="BJ19" s="29" t="inlineStr"/>
      <c r="BK19" s="29" t="inlineStr"/>
      <c r="BL19" s="29" t="inlineStr"/>
      <c r="BM19" s="39">
        <f>IFERROR(AVERAGE(E19,K19,Q19,W19,AC19,AI19,AO19,AU19,BA19,BG19),"")</f>
        <v/>
      </c>
    </row>
    <row r="20" ht="22" customHeight="1">
      <c r="A20" s="24" t="inlineStr">
        <is>
          <t>Gemma 2</t>
        </is>
      </c>
      <c r="B20" s="25" t="inlineStr">
        <is>
          <t>27B</t>
        </is>
      </c>
      <c r="C20" s="26" t="inlineStr">
        <is>
          <t>HuggingFace API</t>
        </is>
      </c>
      <c r="D20" s="40" t="inlineStr">
        <is>
          <t>Free API</t>
        </is>
      </c>
      <c r="E20" s="28" t="inlineStr"/>
      <c r="F20" s="29" t="inlineStr"/>
      <c r="G20" s="29" t="inlineStr"/>
      <c r="H20" s="29" t="inlineStr"/>
      <c r="I20" s="29" t="inlineStr"/>
      <c r="J20" s="29" t="inlineStr"/>
      <c r="K20" s="30" t="inlineStr"/>
      <c r="L20" s="29" t="inlineStr"/>
      <c r="M20" s="29" t="inlineStr"/>
      <c r="N20" s="29" t="inlineStr"/>
      <c r="O20" s="29" t="inlineStr"/>
      <c r="P20" s="29" t="inlineStr"/>
      <c r="Q20" s="31" t="inlineStr"/>
      <c r="R20" s="29" t="inlineStr"/>
      <c r="S20" s="29" t="inlineStr"/>
      <c r="T20" s="29" t="inlineStr"/>
      <c r="U20" s="29" t="inlineStr"/>
      <c r="V20" s="29" t="inlineStr"/>
      <c r="W20" s="32" t="inlineStr"/>
      <c r="X20" s="29" t="inlineStr"/>
      <c r="Y20" s="29" t="inlineStr"/>
      <c r="Z20" s="29" t="inlineStr"/>
      <c r="AA20" s="29" t="inlineStr"/>
      <c r="AB20" s="29" t="inlineStr"/>
      <c r="AC20" s="33" t="inlineStr"/>
      <c r="AD20" s="29" t="inlineStr"/>
      <c r="AE20" s="29" t="inlineStr"/>
      <c r="AF20" s="29" t="inlineStr"/>
      <c r="AG20" s="29" t="inlineStr"/>
      <c r="AH20" s="29" t="inlineStr"/>
      <c r="AI20" s="34" t="inlineStr"/>
      <c r="AJ20" s="29" t="inlineStr"/>
      <c r="AK20" s="29" t="inlineStr"/>
      <c r="AL20" s="29" t="inlineStr"/>
      <c r="AM20" s="29" t="inlineStr"/>
      <c r="AN20" s="29" t="inlineStr"/>
      <c r="AO20" s="35" t="inlineStr"/>
      <c r="AP20" s="29" t="inlineStr"/>
      <c r="AQ20" s="29" t="inlineStr"/>
      <c r="AR20" s="29" t="inlineStr"/>
      <c r="AS20" s="29" t="inlineStr"/>
      <c r="AT20" s="29" t="inlineStr"/>
      <c r="AU20" s="36" t="inlineStr"/>
      <c r="AV20" s="29" t="inlineStr"/>
      <c r="AW20" s="29" t="inlineStr"/>
      <c r="AX20" s="29" t="inlineStr"/>
      <c r="AY20" s="29" t="inlineStr"/>
      <c r="AZ20" s="29" t="inlineStr"/>
      <c r="BA20" s="37" t="inlineStr"/>
      <c r="BB20" s="29" t="inlineStr"/>
      <c r="BC20" s="29" t="inlineStr"/>
      <c r="BD20" s="29" t="inlineStr"/>
      <c r="BE20" s="29" t="inlineStr"/>
      <c r="BF20" s="29" t="inlineStr"/>
      <c r="BG20" s="38" t="inlineStr"/>
      <c r="BH20" s="29" t="inlineStr"/>
      <c r="BI20" s="29" t="inlineStr"/>
      <c r="BJ20" s="29" t="inlineStr"/>
      <c r="BK20" s="29" t="inlineStr"/>
      <c r="BL20" s="29" t="inlineStr"/>
      <c r="BM20" s="39">
        <f>IFERROR(AVERAGE(E20,K20,Q20,W20,AC20,AI20,AO20,AU20,BA20,BG20),"")</f>
        <v/>
      </c>
    </row>
    <row r="21" ht="22" customHeight="1">
      <c r="A21" s="41" t="inlineStr">
        <is>
          <t>Qwen 2.5</t>
        </is>
      </c>
      <c r="B21" s="42" t="inlineStr">
        <is>
          <t>7B</t>
        </is>
      </c>
      <c r="C21" s="43" t="inlineStr">
        <is>
          <t>Ollama (Local)</t>
        </is>
      </c>
      <c r="D21" s="27" t="inlineStr">
        <is>
          <t>Self-Hosted</t>
        </is>
      </c>
      <c r="E21" s="28" t="inlineStr"/>
      <c r="F21" s="29" t="inlineStr"/>
      <c r="G21" s="29" t="inlineStr"/>
      <c r="H21" s="29" t="inlineStr"/>
      <c r="I21" s="29" t="inlineStr"/>
      <c r="J21" s="29" t="inlineStr"/>
      <c r="K21" s="30" t="inlineStr"/>
      <c r="L21" s="29" t="inlineStr"/>
      <c r="M21" s="29" t="inlineStr"/>
      <c r="N21" s="29" t="inlineStr"/>
      <c r="O21" s="29" t="inlineStr"/>
      <c r="P21" s="29" t="inlineStr"/>
      <c r="Q21" s="31" t="inlineStr"/>
      <c r="R21" s="29" t="inlineStr"/>
      <c r="S21" s="29" t="inlineStr"/>
      <c r="T21" s="29" t="inlineStr"/>
      <c r="U21" s="29" t="inlineStr"/>
      <c r="V21" s="29" t="inlineStr"/>
      <c r="W21" s="32" t="inlineStr"/>
      <c r="X21" s="29" t="inlineStr"/>
      <c r="Y21" s="29" t="inlineStr"/>
      <c r="Z21" s="29" t="inlineStr"/>
      <c r="AA21" s="29" t="inlineStr"/>
      <c r="AB21" s="29" t="inlineStr"/>
      <c r="AC21" s="33" t="inlineStr"/>
      <c r="AD21" s="29" t="inlineStr"/>
      <c r="AE21" s="29" t="inlineStr"/>
      <c r="AF21" s="29" t="inlineStr"/>
      <c r="AG21" s="29" t="inlineStr"/>
      <c r="AH21" s="29" t="inlineStr"/>
      <c r="AI21" s="34" t="inlineStr"/>
      <c r="AJ21" s="29" t="inlineStr"/>
      <c r="AK21" s="29" t="inlineStr"/>
      <c r="AL21" s="29" t="inlineStr"/>
      <c r="AM21" s="29" t="inlineStr"/>
      <c r="AN21" s="29" t="inlineStr"/>
      <c r="AO21" s="35" t="inlineStr"/>
      <c r="AP21" s="29" t="inlineStr"/>
      <c r="AQ21" s="29" t="inlineStr"/>
      <c r="AR21" s="29" t="inlineStr"/>
      <c r="AS21" s="29" t="inlineStr"/>
      <c r="AT21" s="29" t="inlineStr"/>
      <c r="AU21" s="36" t="inlineStr"/>
      <c r="AV21" s="29" t="inlineStr"/>
      <c r="AW21" s="29" t="inlineStr"/>
      <c r="AX21" s="29" t="inlineStr"/>
      <c r="AY21" s="29" t="inlineStr"/>
      <c r="AZ21" s="29" t="inlineStr"/>
      <c r="BA21" s="37" t="inlineStr"/>
      <c r="BB21" s="29" t="inlineStr"/>
      <c r="BC21" s="29" t="inlineStr"/>
      <c r="BD21" s="29" t="inlineStr"/>
      <c r="BE21" s="29" t="inlineStr"/>
      <c r="BF21" s="29" t="inlineStr"/>
      <c r="BG21" s="38" t="inlineStr"/>
      <c r="BH21" s="29" t="inlineStr"/>
      <c r="BI21" s="29" t="inlineStr"/>
      <c r="BJ21" s="29" t="inlineStr"/>
      <c r="BK21" s="29" t="inlineStr"/>
      <c r="BL21" s="29" t="inlineStr"/>
      <c r="BM21" s="39">
        <f>IFERROR(AVERAGE(E21,K21,Q21,W21,AC21,AI21,AO21,AU21,BA21,BG21),"")</f>
        <v/>
      </c>
    </row>
    <row r="22" ht="22" customHeight="1">
      <c r="A22" s="41" t="inlineStr">
        <is>
          <t>Qwen 2.5</t>
        </is>
      </c>
      <c r="B22" s="42" t="inlineStr">
        <is>
          <t>72B</t>
        </is>
      </c>
      <c r="C22" s="43" t="inlineStr">
        <is>
          <t>Ollama (Local)</t>
        </is>
      </c>
      <c r="D22" s="27" t="inlineStr">
        <is>
          <t>Self-Hosted</t>
        </is>
      </c>
      <c r="E22" s="28" t="inlineStr"/>
      <c r="F22" s="29" t="inlineStr"/>
      <c r="G22" s="29" t="inlineStr"/>
      <c r="H22" s="29" t="inlineStr"/>
      <c r="I22" s="29" t="inlineStr"/>
      <c r="J22" s="29" t="inlineStr"/>
      <c r="K22" s="30" t="inlineStr"/>
      <c r="L22" s="29" t="inlineStr"/>
      <c r="M22" s="29" t="inlineStr"/>
      <c r="N22" s="29" t="inlineStr"/>
      <c r="O22" s="29" t="inlineStr"/>
      <c r="P22" s="29" t="inlineStr"/>
      <c r="Q22" s="31" t="inlineStr"/>
      <c r="R22" s="29" t="inlineStr"/>
      <c r="S22" s="29" t="inlineStr"/>
      <c r="T22" s="29" t="inlineStr"/>
      <c r="U22" s="29" t="inlineStr"/>
      <c r="V22" s="29" t="inlineStr"/>
      <c r="W22" s="32" t="inlineStr"/>
      <c r="X22" s="29" t="inlineStr"/>
      <c r="Y22" s="29" t="inlineStr"/>
      <c r="Z22" s="29" t="inlineStr"/>
      <c r="AA22" s="29" t="inlineStr"/>
      <c r="AB22" s="29" t="inlineStr"/>
      <c r="AC22" s="33" t="inlineStr"/>
      <c r="AD22" s="29" t="inlineStr"/>
      <c r="AE22" s="29" t="inlineStr"/>
      <c r="AF22" s="29" t="inlineStr"/>
      <c r="AG22" s="29" t="inlineStr"/>
      <c r="AH22" s="29" t="inlineStr"/>
      <c r="AI22" s="34" t="inlineStr"/>
      <c r="AJ22" s="29" t="inlineStr"/>
      <c r="AK22" s="29" t="inlineStr"/>
      <c r="AL22" s="29" t="inlineStr"/>
      <c r="AM22" s="29" t="inlineStr"/>
      <c r="AN22" s="29" t="inlineStr"/>
      <c r="AO22" s="35" t="inlineStr"/>
      <c r="AP22" s="29" t="inlineStr"/>
      <c r="AQ22" s="29" t="inlineStr"/>
      <c r="AR22" s="29" t="inlineStr"/>
      <c r="AS22" s="29" t="inlineStr"/>
      <c r="AT22" s="29" t="inlineStr"/>
      <c r="AU22" s="36" t="inlineStr"/>
      <c r="AV22" s="29" t="inlineStr"/>
      <c r="AW22" s="29" t="inlineStr"/>
      <c r="AX22" s="29" t="inlineStr"/>
      <c r="AY22" s="29" t="inlineStr"/>
      <c r="AZ22" s="29" t="inlineStr"/>
      <c r="BA22" s="37" t="inlineStr"/>
      <c r="BB22" s="29" t="inlineStr"/>
      <c r="BC22" s="29" t="inlineStr"/>
      <c r="BD22" s="29" t="inlineStr"/>
      <c r="BE22" s="29" t="inlineStr"/>
      <c r="BF22" s="29" t="inlineStr"/>
      <c r="BG22" s="38" t="inlineStr"/>
      <c r="BH22" s="29" t="inlineStr"/>
      <c r="BI22" s="29" t="inlineStr"/>
      <c r="BJ22" s="29" t="inlineStr"/>
      <c r="BK22" s="29" t="inlineStr"/>
      <c r="BL22" s="29" t="inlineStr"/>
      <c r="BM22" s="39">
        <f>IFERROR(AVERAGE(E22,K22,Q22,W22,AC22,AI22,AO22,AU22,BA22,BG22),"")</f>
        <v/>
      </c>
    </row>
    <row r="23" ht="22" customHeight="1">
      <c r="A23" s="41" t="inlineStr">
        <is>
          <t>Qwen 2.5</t>
        </is>
      </c>
      <c r="B23" s="42" t="inlineStr">
        <is>
          <t>7B</t>
        </is>
      </c>
      <c r="C23" s="43" t="inlineStr">
        <is>
          <t>Together AI</t>
        </is>
      </c>
      <c r="D23" s="40" t="inlineStr">
        <is>
          <t>Free API</t>
        </is>
      </c>
      <c r="E23" s="28" t="inlineStr"/>
      <c r="F23" s="29" t="inlineStr"/>
      <c r="G23" s="29" t="inlineStr"/>
      <c r="H23" s="29" t="inlineStr"/>
      <c r="I23" s="29" t="inlineStr"/>
      <c r="J23" s="29" t="inlineStr"/>
      <c r="K23" s="30" t="inlineStr"/>
      <c r="L23" s="29" t="inlineStr"/>
      <c r="M23" s="29" t="inlineStr"/>
      <c r="N23" s="29" t="inlineStr"/>
      <c r="O23" s="29" t="inlineStr"/>
      <c r="P23" s="29" t="inlineStr"/>
      <c r="Q23" s="31" t="inlineStr"/>
      <c r="R23" s="29" t="inlineStr"/>
      <c r="S23" s="29" t="inlineStr"/>
      <c r="T23" s="29" t="inlineStr"/>
      <c r="U23" s="29" t="inlineStr"/>
      <c r="V23" s="29" t="inlineStr"/>
      <c r="W23" s="32" t="inlineStr"/>
      <c r="X23" s="29" t="inlineStr"/>
      <c r="Y23" s="29" t="inlineStr"/>
      <c r="Z23" s="29" t="inlineStr"/>
      <c r="AA23" s="29" t="inlineStr"/>
      <c r="AB23" s="29" t="inlineStr"/>
      <c r="AC23" s="33" t="inlineStr"/>
      <c r="AD23" s="29" t="inlineStr"/>
      <c r="AE23" s="29" t="inlineStr"/>
      <c r="AF23" s="29" t="inlineStr"/>
      <c r="AG23" s="29" t="inlineStr"/>
      <c r="AH23" s="29" t="inlineStr"/>
      <c r="AI23" s="34" t="inlineStr"/>
      <c r="AJ23" s="29" t="inlineStr"/>
      <c r="AK23" s="29" t="inlineStr"/>
      <c r="AL23" s="29" t="inlineStr"/>
      <c r="AM23" s="29" t="inlineStr"/>
      <c r="AN23" s="29" t="inlineStr"/>
      <c r="AO23" s="35" t="inlineStr"/>
      <c r="AP23" s="29" t="inlineStr"/>
      <c r="AQ23" s="29" t="inlineStr"/>
      <c r="AR23" s="29" t="inlineStr"/>
      <c r="AS23" s="29" t="inlineStr"/>
      <c r="AT23" s="29" t="inlineStr"/>
      <c r="AU23" s="36" t="inlineStr"/>
      <c r="AV23" s="29" t="inlineStr"/>
      <c r="AW23" s="29" t="inlineStr"/>
      <c r="AX23" s="29" t="inlineStr"/>
      <c r="AY23" s="29" t="inlineStr"/>
      <c r="AZ23" s="29" t="inlineStr"/>
      <c r="BA23" s="37" t="inlineStr"/>
      <c r="BB23" s="29" t="inlineStr"/>
      <c r="BC23" s="29" t="inlineStr"/>
      <c r="BD23" s="29" t="inlineStr"/>
      <c r="BE23" s="29" t="inlineStr"/>
      <c r="BF23" s="29" t="inlineStr"/>
      <c r="BG23" s="38" t="inlineStr"/>
      <c r="BH23" s="29" t="inlineStr"/>
      <c r="BI23" s="29" t="inlineStr"/>
      <c r="BJ23" s="29" t="inlineStr"/>
      <c r="BK23" s="29" t="inlineStr"/>
      <c r="BL23" s="29" t="inlineStr"/>
      <c r="BM23" s="39">
        <f>IFERROR(AVERAGE(E23,K23,Q23,W23,AC23,AI23,AO23,AU23,BA23,BG23),"")</f>
        <v/>
      </c>
    </row>
    <row r="24" ht="22" customHeight="1">
      <c r="A24" s="41" t="inlineStr">
        <is>
          <t>Qwen 2.5</t>
        </is>
      </c>
      <c r="B24" s="42" t="inlineStr">
        <is>
          <t>72B</t>
        </is>
      </c>
      <c r="C24" s="43" t="inlineStr">
        <is>
          <t>Together AI</t>
        </is>
      </c>
      <c r="D24" s="40" t="inlineStr">
        <is>
          <t>Free API</t>
        </is>
      </c>
      <c r="E24" s="28" t="inlineStr"/>
      <c r="F24" s="29" t="inlineStr"/>
      <c r="G24" s="29" t="inlineStr"/>
      <c r="H24" s="29" t="inlineStr"/>
      <c r="I24" s="29" t="inlineStr"/>
      <c r="J24" s="29" t="inlineStr"/>
      <c r="K24" s="30" t="inlineStr"/>
      <c r="L24" s="29" t="inlineStr"/>
      <c r="M24" s="29" t="inlineStr"/>
      <c r="N24" s="29" t="inlineStr"/>
      <c r="O24" s="29" t="inlineStr"/>
      <c r="P24" s="29" t="inlineStr"/>
      <c r="Q24" s="31" t="inlineStr"/>
      <c r="R24" s="29" t="inlineStr"/>
      <c r="S24" s="29" t="inlineStr"/>
      <c r="T24" s="29" t="inlineStr"/>
      <c r="U24" s="29" t="inlineStr"/>
      <c r="V24" s="29" t="inlineStr"/>
      <c r="W24" s="32" t="inlineStr"/>
      <c r="X24" s="29" t="inlineStr"/>
      <c r="Y24" s="29" t="inlineStr"/>
      <c r="Z24" s="29" t="inlineStr"/>
      <c r="AA24" s="29" t="inlineStr"/>
      <c r="AB24" s="29" t="inlineStr"/>
      <c r="AC24" s="33" t="inlineStr"/>
      <c r="AD24" s="29" t="inlineStr"/>
      <c r="AE24" s="29" t="inlineStr"/>
      <c r="AF24" s="29" t="inlineStr"/>
      <c r="AG24" s="29" t="inlineStr"/>
      <c r="AH24" s="29" t="inlineStr"/>
      <c r="AI24" s="34" t="inlineStr"/>
      <c r="AJ24" s="29" t="inlineStr"/>
      <c r="AK24" s="29" t="inlineStr"/>
      <c r="AL24" s="29" t="inlineStr"/>
      <c r="AM24" s="29" t="inlineStr"/>
      <c r="AN24" s="29" t="inlineStr"/>
      <c r="AO24" s="35" t="inlineStr"/>
      <c r="AP24" s="29" t="inlineStr"/>
      <c r="AQ24" s="29" t="inlineStr"/>
      <c r="AR24" s="29" t="inlineStr"/>
      <c r="AS24" s="29" t="inlineStr"/>
      <c r="AT24" s="29" t="inlineStr"/>
      <c r="AU24" s="36" t="inlineStr"/>
      <c r="AV24" s="29" t="inlineStr"/>
      <c r="AW24" s="29" t="inlineStr"/>
      <c r="AX24" s="29" t="inlineStr"/>
      <c r="AY24" s="29" t="inlineStr"/>
      <c r="AZ24" s="29" t="inlineStr"/>
      <c r="BA24" s="37" t="inlineStr"/>
      <c r="BB24" s="29" t="inlineStr"/>
      <c r="BC24" s="29" t="inlineStr"/>
      <c r="BD24" s="29" t="inlineStr"/>
      <c r="BE24" s="29" t="inlineStr"/>
      <c r="BF24" s="29" t="inlineStr"/>
      <c r="BG24" s="38" t="inlineStr"/>
      <c r="BH24" s="29" t="inlineStr"/>
      <c r="BI24" s="29" t="inlineStr"/>
      <c r="BJ24" s="29" t="inlineStr"/>
      <c r="BK24" s="29" t="inlineStr"/>
      <c r="BL24" s="29" t="inlineStr"/>
      <c r="BM24" s="39">
        <f>IFERROR(AVERAGE(E24,K24,Q24,W24,AC24,AI24,AO24,AU24,BA24,BG24),"")</f>
        <v/>
      </c>
    </row>
    <row r="25" ht="22" customHeight="1">
      <c r="A25" s="24" t="inlineStr">
        <is>
          <t>Gemini 1.5 Flash</t>
        </is>
      </c>
      <c r="B25" s="25" t="inlineStr">
        <is>
          <t>—</t>
        </is>
      </c>
      <c r="C25" s="26" t="inlineStr">
        <is>
          <t>Google AI Studio</t>
        </is>
      </c>
      <c r="D25" s="40" t="inlineStr">
        <is>
          <t>Free API</t>
        </is>
      </c>
      <c r="E25" s="28" t="inlineStr"/>
      <c r="F25" s="29" t="inlineStr"/>
      <c r="G25" s="29" t="inlineStr"/>
      <c r="H25" s="29" t="inlineStr"/>
      <c r="I25" s="29" t="inlineStr"/>
      <c r="J25" s="29" t="inlineStr"/>
      <c r="K25" s="30" t="inlineStr"/>
      <c r="L25" s="29" t="inlineStr"/>
      <c r="M25" s="29" t="inlineStr"/>
      <c r="N25" s="29" t="inlineStr"/>
      <c r="O25" s="29" t="inlineStr"/>
      <c r="P25" s="29" t="inlineStr"/>
      <c r="Q25" s="31" t="inlineStr"/>
      <c r="R25" s="29" t="inlineStr"/>
      <c r="S25" s="29" t="inlineStr"/>
      <c r="T25" s="29" t="inlineStr"/>
      <c r="U25" s="29" t="inlineStr"/>
      <c r="V25" s="29" t="inlineStr"/>
      <c r="W25" s="32" t="inlineStr"/>
      <c r="X25" s="29" t="inlineStr"/>
      <c r="Y25" s="29" t="inlineStr"/>
      <c r="Z25" s="29" t="inlineStr"/>
      <c r="AA25" s="29" t="inlineStr"/>
      <c r="AB25" s="29" t="inlineStr"/>
      <c r="AC25" s="33" t="inlineStr"/>
      <c r="AD25" s="29" t="inlineStr"/>
      <c r="AE25" s="29" t="inlineStr"/>
      <c r="AF25" s="29" t="inlineStr"/>
      <c r="AG25" s="29" t="inlineStr"/>
      <c r="AH25" s="29" t="inlineStr"/>
      <c r="AI25" s="34" t="inlineStr"/>
      <c r="AJ25" s="29" t="inlineStr"/>
      <c r="AK25" s="29" t="inlineStr"/>
      <c r="AL25" s="29" t="inlineStr"/>
      <c r="AM25" s="29" t="inlineStr"/>
      <c r="AN25" s="29" t="inlineStr"/>
      <c r="AO25" s="35" t="inlineStr"/>
      <c r="AP25" s="29" t="inlineStr"/>
      <c r="AQ25" s="29" t="inlineStr"/>
      <c r="AR25" s="29" t="inlineStr"/>
      <c r="AS25" s="29" t="inlineStr"/>
      <c r="AT25" s="29" t="inlineStr"/>
      <c r="AU25" s="36" t="inlineStr"/>
      <c r="AV25" s="29" t="inlineStr"/>
      <c r="AW25" s="29" t="inlineStr"/>
      <c r="AX25" s="29" t="inlineStr"/>
      <c r="AY25" s="29" t="inlineStr"/>
      <c r="AZ25" s="29" t="inlineStr"/>
      <c r="BA25" s="37" t="inlineStr"/>
      <c r="BB25" s="29" t="inlineStr"/>
      <c r="BC25" s="29" t="inlineStr"/>
      <c r="BD25" s="29" t="inlineStr"/>
      <c r="BE25" s="29" t="inlineStr"/>
      <c r="BF25" s="29" t="inlineStr"/>
      <c r="BG25" s="38" t="inlineStr"/>
      <c r="BH25" s="29" t="inlineStr"/>
      <c r="BI25" s="29" t="inlineStr"/>
      <c r="BJ25" s="29" t="inlineStr"/>
      <c r="BK25" s="29" t="inlineStr"/>
      <c r="BL25" s="29" t="inlineStr"/>
      <c r="BM25" s="39">
        <f>IFERROR(AVERAGE(E25,K25,Q25,W25,AC25,AI25,AO25,AU25,BA25,BG25),"")</f>
        <v/>
      </c>
    </row>
    <row r="26" ht="22" customHeight="1">
      <c r="A26" s="41" t="inlineStr">
        <is>
          <t>Gemini 2.0 Flash</t>
        </is>
      </c>
      <c r="B26" s="42" t="inlineStr">
        <is>
          <t>—</t>
        </is>
      </c>
      <c r="C26" s="43" t="inlineStr">
        <is>
          <t>Google AI Studio</t>
        </is>
      </c>
      <c r="D26" s="40" t="inlineStr">
        <is>
          <t>Free API</t>
        </is>
      </c>
      <c r="E26" s="28" t="inlineStr"/>
      <c r="F26" s="29" t="inlineStr"/>
      <c r="G26" s="29" t="inlineStr"/>
      <c r="H26" s="29" t="inlineStr"/>
      <c r="I26" s="29" t="inlineStr"/>
      <c r="J26" s="29" t="inlineStr"/>
      <c r="K26" s="30" t="inlineStr"/>
      <c r="L26" s="29" t="inlineStr"/>
      <c r="M26" s="29" t="inlineStr"/>
      <c r="N26" s="29" t="inlineStr"/>
      <c r="O26" s="29" t="inlineStr"/>
      <c r="P26" s="29" t="inlineStr"/>
      <c r="Q26" s="31" t="inlineStr"/>
      <c r="R26" s="29" t="inlineStr"/>
      <c r="S26" s="29" t="inlineStr"/>
      <c r="T26" s="29" t="inlineStr"/>
      <c r="U26" s="29" t="inlineStr"/>
      <c r="V26" s="29" t="inlineStr"/>
      <c r="W26" s="32" t="inlineStr"/>
      <c r="X26" s="29" t="inlineStr"/>
      <c r="Y26" s="29" t="inlineStr"/>
      <c r="Z26" s="29" t="inlineStr"/>
      <c r="AA26" s="29" t="inlineStr"/>
      <c r="AB26" s="29" t="inlineStr"/>
      <c r="AC26" s="33" t="inlineStr"/>
      <c r="AD26" s="29" t="inlineStr"/>
      <c r="AE26" s="29" t="inlineStr"/>
      <c r="AF26" s="29" t="inlineStr"/>
      <c r="AG26" s="29" t="inlineStr"/>
      <c r="AH26" s="29" t="inlineStr"/>
      <c r="AI26" s="34" t="inlineStr"/>
      <c r="AJ26" s="29" t="inlineStr"/>
      <c r="AK26" s="29" t="inlineStr"/>
      <c r="AL26" s="29" t="inlineStr"/>
      <c r="AM26" s="29" t="inlineStr"/>
      <c r="AN26" s="29" t="inlineStr"/>
      <c r="AO26" s="35" t="inlineStr"/>
      <c r="AP26" s="29" t="inlineStr"/>
      <c r="AQ26" s="29" t="inlineStr"/>
      <c r="AR26" s="29" t="inlineStr"/>
      <c r="AS26" s="29" t="inlineStr"/>
      <c r="AT26" s="29" t="inlineStr"/>
      <c r="AU26" s="36" t="inlineStr"/>
      <c r="AV26" s="29" t="inlineStr"/>
      <c r="AW26" s="29" t="inlineStr"/>
      <c r="AX26" s="29" t="inlineStr"/>
      <c r="AY26" s="29" t="inlineStr"/>
      <c r="AZ26" s="29" t="inlineStr"/>
      <c r="BA26" s="37" t="inlineStr"/>
      <c r="BB26" s="29" t="inlineStr"/>
      <c r="BC26" s="29" t="inlineStr"/>
      <c r="BD26" s="29" t="inlineStr"/>
      <c r="BE26" s="29" t="inlineStr"/>
      <c r="BF26" s="29" t="inlineStr"/>
      <c r="BG26" s="38" t="inlineStr"/>
      <c r="BH26" s="29" t="inlineStr"/>
      <c r="BI26" s="29" t="inlineStr"/>
      <c r="BJ26" s="29" t="inlineStr"/>
      <c r="BK26" s="29" t="inlineStr"/>
      <c r="BL26" s="29" t="inlineStr"/>
      <c r="BM26" s="39">
        <f>IFERROR(AVERAGE(E26,K26,Q26,W26,AC26,AI26,AO26,AU26,BA26,BG26),"")</f>
        <v/>
      </c>
    </row>
    <row r="27" ht="22" customHeight="1">
      <c r="A27" s="24" t="inlineStr">
        <is>
          <t>Mistral Large</t>
        </is>
      </c>
      <c r="B27" s="25" t="inlineStr">
        <is>
          <t>—</t>
        </is>
      </c>
      <c r="C27" s="26" t="inlineStr">
        <is>
          <t>Mistral API</t>
        </is>
      </c>
      <c r="D27" s="40" t="inlineStr">
        <is>
          <t>Free API</t>
        </is>
      </c>
      <c r="E27" s="28" t="inlineStr"/>
      <c r="F27" s="29" t="inlineStr"/>
      <c r="G27" s="29" t="inlineStr"/>
      <c r="H27" s="29" t="inlineStr"/>
      <c r="I27" s="29" t="inlineStr"/>
      <c r="J27" s="29" t="inlineStr"/>
      <c r="K27" s="30" t="inlineStr"/>
      <c r="L27" s="29" t="inlineStr"/>
      <c r="M27" s="29" t="inlineStr"/>
      <c r="N27" s="29" t="inlineStr"/>
      <c r="O27" s="29" t="inlineStr"/>
      <c r="P27" s="29" t="inlineStr"/>
      <c r="Q27" s="31" t="inlineStr"/>
      <c r="R27" s="29" t="inlineStr"/>
      <c r="S27" s="29" t="inlineStr"/>
      <c r="T27" s="29" t="inlineStr"/>
      <c r="U27" s="29" t="inlineStr"/>
      <c r="V27" s="29" t="inlineStr"/>
      <c r="W27" s="32" t="inlineStr"/>
      <c r="X27" s="29" t="inlineStr"/>
      <c r="Y27" s="29" t="inlineStr"/>
      <c r="Z27" s="29" t="inlineStr"/>
      <c r="AA27" s="29" t="inlineStr"/>
      <c r="AB27" s="29" t="inlineStr"/>
      <c r="AC27" s="33" t="inlineStr"/>
      <c r="AD27" s="29" t="inlineStr"/>
      <c r="AE27" s="29" t="inlineStr"/>
      <c r="AF27" s="29" t="inlineStr"/>
      <c r="AG27" s="29" t="inlineStr"/>
      <c r="AH27" s="29" t="inlineStr"/>
      <c r="AI27" s="34" t="inlineStr"/>
      <c r="AJ27" s="29" t="inlineStr"/>
      <c r="AK27" s="29" t="inlineStr"/>
      <c r="AL27" s="29" t="inlineStr"/>
      <c r="AM27" s="29" t="inlineStr"/>
      <c r="AN27" s="29" t="inlineStr"/>
      <c r="AO27" s="35" t="inlineStr"/>
      <c r="AP27" s="29" t="inlineStr"/>
      <c r="AQ27" s="29" t="inlineStr"/>
      <c r="AR27" s="29" t="inlineStr"/>
      <c r="AS27" s="29" t="inlineStr"/>
      <c r="AT27" s="29" t="inlineStr"/>
      <c r="AU27" s="36" t="inlineStr"/>
      <c r="AV27" s="29" t="inlineStr"/>
      <c r="AW27" s="29" t="inlineStr"/>
      <c r="AX27" s="29" t="inlineStr"/>
      <c r="AY27" s="29" t="inlineStr"/>
      <c r="AZ27" s="29" t="inlineStr"/>
      <c r="BA27" s="37" t="inlineStr"/>
      <c r="BB27" s="29" t="inlineStr"/>
      <c r="BC27" s="29" t="inlineStr"/>
      <c r="BD27" s="29" t="inlineStr"/>
      <c r="BE27" s="29" t="inlineStr"/>
      <c r="BF27" s="29" t="inlineStr"/>
      <c r="BG27" s="38" t="inlineStr"/>
      <c r="BH27" s="29" t="inlineStr"/>
      <c r="BI27" s="29" t="inlineStr"/>
      <c r="BJ27" s="29" t="inlineStr"/>
      <c r="BK27" s="29" t="inlineStr"/>
      <c r="BL27" s="29" t="inlineStr"/>
      <c r="BM27" s="39">
        <f>IFERROR(AVERAGE(E27,K27,Q27,W27,AC27,AI27,AO27,AU27,BA27,BG27),"")</f>
        <v/>
      </c>
    </row>
    <row r="28" ht="22" customHeight="1">
      <c r="A28" s="41" t="inlineStr">
        <is>
          <t>Command R</t>
        </is>
      </c>
      <c r="B28" s="42" t="inlineStr">
        <is>
          <t>—</t>
        </is>
      </c>
      <c r="C28" s="43" t="inlineStr">
        <is>
          <t>Cohere API</t>
        </is>
      </c>
      <c r="D28" s="40" t="inlineStr">
        <is>
          <t>Free API</t>
        </is>
      </c>
      <c r="E28" s="28" t="inlineStr"/>
      <c r="F28" s="29" t="inlineStr"/>
      <c r="G28" s="29" t="inlineStr"/>
      <c r="H28" s="29" t="inlineStr"/>
      <c r="I28" s="29" t="inlineStr"/>
      <c r="J28" s="29" t="inlineStr"/>
      <c r="K28" s="30" t="inlineStr"/>
      <c r="L28" s="29" t="inlineStr"/>
      <c r="M28" s="29" t="inlineStr"/>
      <c r="N28" s="29" t="inlineStr"/>
      <c r="O28" s="29" t="inlineStr"/>
      <c r="P28" s="29" t="inlineStr"/>
      <c r="Q28" s="31" t="inlineStr"/>
      <c r="R28" s="29" t="inlineStr"/>
      <c r="S28" s="29" t="inlineStr"/>
      <c r="T28" s="29" t="inlineStr"/>
      <c r="U28" s="29" t="inlineStr"/>
      <c r="V28" s="29" t="inlineStr"/>
      <c r="W28" s="32" t="inlineStr"/>
      <c r="X28" s="29" t="inlineStr"/>
      <c r="Y28" s="29" t="inlineStr"/>
      <c r="Z28" s="29" t="inlineStr"/>
      <c r="AA28" s="29" t="inlineStr"/>
      <c r="AB28" s="29" t="inlineStr"/>
      <c r="AC28" s="33" t="inlineStr"/>
      <c r="AD28" s="29" t="inlineStr"/>
      <c r="AE28" s="29" t="inlineStr"/>
      <c r="AF28" s="29" t="inlineStr"/>
      <c r="AG28" s="29" t="inlineStr"/>
      <c r="AH28" s="29" t="inlineStr"/>
      <c r="AI28" s="34" t="inlineStr"/>
      <c r="AJ28" s="29" t="inlineStr"/>
      <c r="AK28" s="29" t="inlineStr"/>
      <c r="AL28" s="29" t="inlineStr"/>
      <c r="AM28" s="29" t="inlineStr"/>
      <c r="AN28" s="29" t="inlineStr"/>
      <c r="AO28" s="35" t="inlineStr"/>
      <c r="AP28" s="29" t="inlineStr"/>
      <c r="AQ28" s="29" t="inlineStr"/>
      <c r="AR28" s="29" t="inlineStr"/>
      <c r="AS28" s="29" t="inlineStr"/>
      <c r="AT28" s="29" t="inlineStr"/>
      <c r="AU28" s="36" t="inlineStr"/>
      <c r="AV28" s="29" t="inlineStr"/>
      <c r="AW28" s="29" t="inlineStr"/>
      <c r="AX28" s="29" t="inlineStr"/>
      <c r="AY28" s="29" t="inlineStr"/>
      <c r="AZ28" s="29" t="inlineStr"/>
      <c r="BA28" s="37" t="inlineStr"/>
      <c r="BB28" s="29" t="inlineStr"/>
      <c r="BC28" s="29" t="inlineStr"/>
      <c r="BD28" s="29" t="inlineStr"/>
      <c r="BE28" s="29" t="inlineStr"/>
      <c r="BF28" s="29" t="inlineStr"/>
      <c r="BG28" s="38" t="inlineStr"/>
      <c r="BH28" s="29" t="inlineStr"/>
      <c r="BI28" s="29" t="inlineStr"/>
      <c r="BJ28" s="29" t="inlineStr"/>
      <c r="BK28" s="29" t="inlineStr"/>
      <c r="BL28" s="29" t="inlineStr"/>
      <c r="BM28" s="39">
        <f>IFERROR(AVERAGE(E28,K28,Q28,W28,AC28,AI28,AO28,AU28,BA28,BG28),"")</f>
        <v/>
      </c>
    </row>
    <row r="30">
      <c r="A30" t="inlineStr">
        <is>
          <t>Color Key:</t>
        </is>
      </c>
      <c r="B30" s="90" t="inlineStr">
        <is>
          <t>Green = Good (≥4)</t>
        </is>
      </c>
      <c r="C30" s="91" t="inlineStr">
        <is>
          <t>Yellow = Average (3)</t>
        </is>
      </c>
      <c r="D30" s="92" t="inlineStr">
        <is>
          <t>Red = Poor (≤2)</t>
        </is>
      </c>
      <c r="E30" s="93" t="inlineStr">
        <is>
          <t>Blue = Raw metric (latency/tokens)</t>
        </is>
      </c>
      <c r="F30" t="inlineStr">
        <is>
          <t>— = Manual scoring required</t>
        </is>
      </c>
    </row>
  </sheetData>
  <mergeCells count="16">
    <mergeCell ref="A1:BM1"/>
    <mergeCell ref="K2:P2"/>
    <mergeCell ref="Q2:V2"/>
    <mergeCell ref="AC2:AH2"/>
    <mergeCell ref="AI2:AN2"/>
    <mergeCell ref="BM2:BM3"/>
    <mergeCell ref="E2:J2"/>
    <mergeCell ref="BA2:BF2"/>
    <mergeCell ref="C2:C3"/>
    <mergeCell ref="BG2:BL2"/>
    <mergeCell ref="AU2:AZ2"/>
    <mergeCell ref="B2:B3"/>
    <mergeCell ref="A2:A3"/>
    <mergeCell ref="D2:D3"/>
    <mergeCell ref="W2:AB2"/>
    <mergeCell ref="AO2:A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20" customWidth="1" min="4" max="4"/>
  </cols>
  <sheetData>
    <row r="1" ht="50" customHeight="1">
      <c r="A1" s="44" t="inlineStr">
        <is>
          <t>NEXUS — Scoring Guide &amp; Parameter Reference</t>
        </is>
      </c>
    </row>
    <row r="2">
      <c r="A2" s="45" t="inlineStr">
        <is>
          <t>Parameter</t>
        </is>
      </c>
      <c r="B2" s="45" t="inlineStr">
        <is>
          <t>Scale</t>
        </is>
      </c>
      <c r="C2" s="45" t="inlineStr">
        <is>
          <t>How to Score</t>
        </is>
      </c>
      <c r="D2" s="45" t="inlineStr">
        <is>
          <t>Method</t>
        </is>
      </c>
    </row>
    <row r="3">
      <c r="A3" s="46" t="inlineStr">
        <is>
          <t>UNIVERSAL PARAMETERS</t>
        </is>
      </c>
      <c r="B3" s="47" t="n"/>
      <c r="C3" s="47" t="n"/>
      <c r="D3" s="48" t="n"/>
    </row>
    <row r="4" ht="30" customHeight="1">
      <c r="A4" s="49" t="inlineStr">
        <is>
          <t>Accuracy / Quality</t>
        </is>
      </c>
      <c r="B4" s="50" t="inlineStr">
        <is>
          <t>1–5</t>
        </is>
      </c>
      <c r="C4" s="49" t="inlineStr">
        <is>
          <t>1=Wrong/Poor  2=Mostly wrong  3=Partially correct  4=Mostly correct  5=Fully correct &amp; high quality</t>
        </is>
      </c>
      <c r="D4" s="49" t="inlineStr">
        <is>
          <t>Auto + Manual</t>
        </is>
      </c>
    </row>
    <row r="5" ht="30" customHeight="1">
      <c r="A5" s="51" t="inlineStr">
        <is>
          <t>Hallucination Rate</t>
        </is>
      </c>
      <c r="B5" s="52" t="inlineStr">
        <is>
          <t>1–5</t>
        </is>
      </c>
      <c r="C5" s="51" t="inlineStr">
        <is>
          <t>1=Frequent hallucinations  3=Occasional  5=Never hallucinates — score INVERTED (5 is best)</t>
        </is>
      </c>
      <c r="D5" s="51" t="inlineStr">
        <is>
          <t>Auto + Manual</t>
        </is>
      </c>
    </row>
    <row r="6" ht="30" customHeight="1">
      <c r="A6" s="49" t="inlineStr">
        <is>
          <t>Instruction Adherence</t>
        </is>
      </c>
      <c r="B6" s="50" t="inlineStr">
        <is>
          <t>1–5</t>
        </is>
      </c>
      <c r="C6" s="49" t="inlineStr">
        <is>
          <t>1=Ignores constraints  3=Follows most  5=Follows all format/length/rules exactly</t>
        </is>
      </c>
      <c r="D6" s="49" t="inlineStr">
        <is>
          <t>Automated</t>
        </is>
      </c>
    </row>
    <row r="7" ht="30" customHeight="1">
      <c r="A7" s="51" t="inlineStr">
        <is>
          <t>Consistency</t>
        </is>
      </c>
      <c r="B7" s="52" t="inlineStr">
        <is>
          <t>1–5</t>
        </is>
      </c>
      <c r="C7" s="51" t="inlineStr">
        <is>
          <t>Run prompt 3x. 1=Wildly different outputs  3=Moderate variance  5=Nearly identical quality</t>
        </is>
      </c>
      <c r="D7" s="51" t="inlineStr">
        <is>
          <t>Automated</t>
        </is>
      </c>
    </row>
    <row r="8" ht="30" customHeight="1">
      <c r="A8" s="49" t="inlineStr">
        <is>
          <t>Latency (s)</t>
        </is>
      </c>
      <c r="B8" s="50" t="inlineStr">
        <is>
          <t>Seconds</t>
        </is>
      </c>
      <c r="C8" s="49" t="inlineStr">
        <is>
          <t>Raw response time in seconds. Lower = better. Logged automatically per run.</t>
        </is>
      </c>
      <c r="D8" s="49" t="inlineStr">
        <is>
          <t>Automated</t>
        </is>
      </c>
    </row>
    <row r="9" ht="30" customHeight="1">
      <c r="A9" s="51" t="inlineStr">
        <is>
          <t>Token Count</t>
        </is>
      </c>
      <c r="B9" s="52" t="inlineStr">
        <is>
          <t>Count</t>
        </is>
      </c>
      <c r="C9" s="51" t="inlineStr">
        <is>
          <t>Total tokens in response. Logged for efficiency analysis. Not scored 1–5.</t>
        </is>
      </c>
      <c r="D9" s="51" t="inlineStr">
        <is>
          <t>Automated</t>
        </is>
      </c>
    </row>
    <row r="11">
      <c r="A11" s="53" t="inlineStr">
        <is>
          <t>DOMAIN-SPECIFIC PARAMETERS</t>
        </is>
      </c>
      <c r="B11" s="47" t="n"/>
      <c r="C11" s="47" t="n"/>
      <c r="D11" s="48" t="n"/>
    </row>
    <row r="12" ht="30" customHeight="1">
      <c r="A12" s="49" t="inlineStr">
        <is>
          <t>Step Correctness (Math)</t>
        </is>
      </c>
      <c r="B12" s="50" t="inlineStr">
        <is>
          <t>1–5</t>
        </is>
      </c>
      <c r="C12" s="49" t="inlineStr">
        <is>
          <t>Is the working/steps correct even if final answer wrong? 5=All steps correct</t>
        </is>
      </c>
      <c r="D12" s="49" t="inlineStr">
        <is>
          <t>Manual</t>
        </is>
      </c>
    </row>
    <row r="13" ht="30" customHeight="1">
      <c r="A13" s="51" t="inlineStr">
        <is>
          <t>Runs OK (Code)</t>
        </is>
      </c>
      <c r="B13" s="52" t="inlineStr">
        <is>
          <t>Pass/Fail</t>
        </is>
      </c>
      <c r="C13" s="51" t="inlineStr">
        <is>
          <t>Execute the code. Does it run without errors? Pass=1 Fail=0</t>
        </is>
      </c>
      <c r="D13" s="51" t="inlineStr">
        <is>
          <t>Automated</t>
        </is>
      </c>
    </row>
    <row r="14" ht="30" customHeight="1">
      <c r="A14" s="49" t="inlineStr">
        <is>
          <t>Key Point Retention (Summ)</t>
        </is>
      </c>
      <c r="B14" s="50" t="inlineStr">
        <is>
          <t>1–5</t>
        </is>
      </c>
      <c r="C14" s="49" t="inlineStr">
        <is>
          <t>How many key points from source survived? 5=All key points present</t>
        </is>
      </c>
      <c r="D14" s="49" t="inlineStr">
        <is>
          <t>Manual</t>
        </is>
      </c>
    </row>
    <row r="15" ht="30" customHeight="1">
      <c r="A15" s="51" t="inlineStr">
        <is>
          <t>Constraint % (Instruction)</t>
        </is>
      </c>
      <c r="B15" s="52" t="inlineStr">
        <is>
          <t>0–100%</t>
        </is>
      </c>
      <c r="C15" s="51" t="inlineStr">
        <is>
          <t>% of stated constraints correctly followed out of total constraints</t>
        </is>
      </c>
      <c r="D15" s="51" t="inlineStr">
        <is>
          <t>Automated</t>
        </is>
      </c>
    </row>
    <row r="16" ht="30" customHeight="1">
      <c r="A16" s="49" t="inlineStr">
        <is>
          <t>Chain Quality (Reasoning)</t>
        </is>
      </c>
      <c r="B16" s="50" t="inlineStr">
        <is>
          <t>1–5</t>
        </is>
      </c>
      <c r="C16" s="49" t="inlineStr">
        <is>
          <t>Quality of reasoning chain regardless of final answer. 5=Excellent logic</t>
        </is>
      </c>
      <c r="D16" s="49" t="inlineStr">
        <is>
          <t>Manual</t>
        </is>
      </c>
    </row>
    <row r="17" ht="30" customHeight="1">
      <c r="A17" s="51" t="inlineStr">
        <is>
          <t>Retrieval Acc. (Long Ctx)</t>
        </is>
      </c>
      <c r="B17" s="52" t="inlineStr">
        <is>
          <t>1–5</t>
        </is>
      </c>
      <c r="C17" s="51" t="inlineStr">
        <is>
          <t>Needle-in-haystack: did it find the right info? 5=Perfectly accurate</t>
        </is>
      </c>
      <c r="D17" s="51" t="inlineStr">
        <is>
          <t>Automated</t>
        </is>
      </c>
    </row>
    <row r="18" ht="30" customHeight="1">
      <c r="A18" s="49" t="inlineStr">
        <is>
          <t>Fluency (Multilingual)</t>
        </is>
      </c>
      <c r="B18" s="50" t="inlineStr">
        <is>
          <t>1–5</t>
        </is>
      </c>
      <c r="C18" s="49" t="inlineStr">
        <is>
          <t>Native-level fluency check. 5=Indistinguishable from native speaker</t>
        </is>
      </c>
      <c r="D18" s="49" t="inlineStr">
        <is>
          <t>Manual</t>
        </is>
      </c>
    </row>
    <row r="19" ht="30" customHeight="1">
      <c r="A19" s="51" t="inlineStr">
        <is>
          <t>Context Retention (Conv.)</t>
        </is>
      </c>
      <c r="B19" s="52" t="inlineStr">
        <is>
          <t>1–5</t>
        </is>
      </c>
      <c r="C19" s="51" t="inlineStr">
        <is>
          <t>Does it remember what was said earlier in the conversation? 5=Perfect memory</t>
        </is>
      </c>
      <c r="D19" s="51" t="inlineStr">
        <is>
          <t>Manual</t>
        </is>
      </c>
    </row>
    <row r="20" ht="30" customHeight="1">
      <c r="A20" s="49" t="inlineStr">
        <is>
          <t>Coherence (Creative)</t>
        </is>
      </c>
      <c r="B20" s="50" t="inlineStr">
        <is>
          <t>1–5</t>
        </is>
      </c>
      <c r="C20" s="49" t="inlineStr">
        <is>
          <t>Does the narrative/output hold together logically? 5=Fully coherent</t>
        </is>
      </c>
      <c r="D20" s="49" t="inlineStr">
        <is>
          <t>Manual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0" customWidth="1" min="3" max="3"/>
    <col width="20" customWidth="1" min="4" max="4"/>
    <col width="14" customWidth="1" min="5" max="5"/>
    <col width="18" customWidth="1" min="6" max="6"/>
    <col width="20" customWidth="1" min="7" max="7"/>
    <col width="14" customWidth="1" min="8" max="8"/>
  </cols>
  <sheetData>
    <row r="1" ht="50" customHeight="1">
      <c r="A1" s="44" t="inlineStr">
        <is>
          <t>NEXUS — Model Registry</t>
        </is>
      </c>
    </row>
    <row r="2">
      <c r="A2" s="45" t="inlineStr">
        <is>
          <t>#</t>
        </is>
      </c>
      <c r="B2" s="45" t="inlineStr">
        <is>
          <t>Model</t>
        </is>
      </c>
      <c r="C2" s="45" t="inlineStr">
        <is>
          <t>Size</t>
        </is>
      </c>
      <c r="D2" s="45" t="inlineStr">
        <is>
          <t>Provider</t>
        </is>
      </c>
      <c r="E2" s="45" t="inlineStr">
        <is>
          <t>Type</t>
        </is>
      </c>
      <c r="F2" s="45" t="inlineStr">
        <is>
          <t>API/Ollama Tag</t>
        </is>
      </c>
      <c r="G2" s="45" t="inlineStr">
        <is>
          <t>Free Tier Limit</t>
        </is>
      </c>
      <c r="H2" s="45" t="inlineStr">
        <is>
          <t>Status</t>
        </is>
      </c>
    </row>
    <row r="3" ht="22" customHeight="1">
      <c r="A3" s="54" t="n">
        <v>1</v>
      </c>
      <c r="B3" s="24" t="inlineStr">
        <is>
          <t>LLaMA 3.1</t>
        </is>
      </c>
      <c r="C3" s="25" t="inlineStr">
        <is>
          <t>8B</t>
        </is>
      </c>
      <c r="D3" s="26" t="inlineStr">
        <is>
          <t>Ollama (Local)</t>
        </is>
      </c>
      <c r="E3" s="27" t="inlineStr">
        <is>
          <t>Self-Hosted</t>
        </is>
      </c>
      <c r="F3" s="55" t="inlineStr">
        <is>
          <t>ollama run {model}</t>
        </is>
      </c>
      <c r="G3" s="56" t="inlineStr">
        <is>
          <t>Unlimited (local)</t>
        </is>
      </c>
      <c r="H3" s="57" t="inlineStr">
        <is>
          <t>Pending Setup</t>
        </is>
      </c>
    </row>
    <row r="4" ht="22" customHeight="1">
      <c r="A4" s="54" t="n">
        <v>2</v>
      </c>
      <c r="B4" s="24" t="inlineStr">
        <is>
          <t>LLaMA 3.1</t>
        </is>
      </c>
      <c r="C4" s="25" t="inlineStr">
        <is>
          <t>70B</t>
        </is>
      </c>
      <c r="D4" s="26" t="inlineStr">
        <is>
          <t>Ollama (Local)</t>
        </is>
      </c>
      <c r="E4" s="27" t="inlineStr">
        <is>
          <t>Self-Hosted</t>
        </is>
      </c>
      <c r="F4" s="55" t="inlineStr">
        <is>
          <t>ollama run {model}</t>
        </is>
      </c>
      <c r="G4" s="56" t="inlineStr">
        <is>
          <t>Unlimited (local)</t>
        </is>
      </c>
      <c r="H4" s="57" t="inlineStr">
        <is>
          <t>Pending Setup</t>
        </is>
      </c>
    </row>
    <row r="5" ht="22" customHeight="1">
      <c r="A5" s="54" t="n">
        <v>3</v>
      </c>
      <c r="B5" s="24" t="inlineStr">
        <is>
          <t>LLaMA 3.1</t>
        </is>
      </c>
      <c r="C5" s="25" t="inlineStr">
        <is>
          <t>70B</t>
        </is>
      </c>
      <c r="D5" s="26" t="inlineStr">
        <is>
          <t>Groq API</t>
        </is>
      </c>
      <c r="E5" s="40" t="inlineStr">
        <is>
          <t>Free API</t>
        </is>
      </c>
      <c r="F5" s="55" t="inlineStr">
        <is>
          <t>groq/{model-id}</t>
        </is>
      </c>
      <c r="G5" s="56" t="inlineStr">
        <is>
          <t>~14,400 req/day</t>
        </is>
      </c>
      <c r="H5" s="57" t="inlineStr">
        <is>
          <t>Pending Setup</t>
        </is>
      </c>
    </row>
    <row r="6" ht="22" customHeight="1">
      <c r="A6" s="54" t="n">
        <v>4</v>
      </c>
      <c r="B6" s="24" t="inlineStr">
        <is>
          <t>LLaMA 3.1</t>
        </is>
      </c>
      <c r="C6" s="25" t="inlineStr">
        <is>
          <t>70B</t>
        </is>
      </c>
      <c r="D6" s="26" t="inlineStr">
        <is>
          <t>Together AI</t>
        </is>
      </c>
      <c r="E6" s="40" t="inlineStr">
        <is>
          <t>Free API</t>
        </is>
      </c>
      <c r="F6" s="55" t="inlineStr">
        <is>
          <t>together/{model-id}</t>
        </is>
      </c>
      <c r="G6" s="56" t="inlineStr">
        <is>
          <t>$25 free credits</t>
        </is>
      </c>
      <c r="H6" s="57" t="inlineStr">
        <is>
          <t>Pending Setup</t>
        </is>
      </c>
    </row>
    <row r="7" ht="22" customHeight="1">
      <c r="A7" s="54" t="n">
        <v>5</v>
      </c>
      <c r="B7" s="24" t="inlineStr">
        <is>
          <t>LLaMA 3.1</t>
        </is>
      </c>
      <c r="C7" s="25" t="inlineStr">
        <is>
          <t>8B</t>
        </is>
      </c>
      <c r="D7" s="26" t="inlineStr">
        <is>
          <t>Groq API</t>
        </is>
      </c>
      <c r="E7" s="40" t="inlineStr">
        <is>
          <t>Free API</t>
        </is>
      </c>
      <c r="F7" s="55" t="inlineStr">
        <is>
          <t>groq/{model-id}</t>
        </is>
      </c>
      <c r="G7" s="56" t="inlineStr">
        <is>
          <t>~14,400 req/day</t>
        </is>
      </c>
      <c r="H7" s="57" t="inlineStr">
        <is>
          <t>Pending Setup</t>
        </is>
      </c>
    </row>
    <row r="8" ht="22" customHeight="1">
      <c r="A8" s="54" t="n">
        <v>6</v>
      </c>
      <c r="B8" s="24" t="inlineStr">
        <is>
          <t>LLaMA 3.1</t>
        </is>
      </c>
      <c r="C8" s="25" t="inlineStr">
        <is>
          <t>8B</t>
        </is>
      </c>
      <c r="D8" s="26" t="inlineStr">
        <is>
          <t>Together AI</t>
        </is>
      </c>
      <c r="E8" s="40" t="inlineStr">
        <is>
          <t>Free API</t>
        </is>
      </c>
      <c r="F8" s="55" t="inlineStr">
        <is>
          <t>together/{model-id}</t>
        </is>
      </c>
      <c r="G8" s="56" t="inlineStr">
        <is>
          <t>$25 free credits</t>
        </is>
      </c>
      <c r="H8" s="57" t="inlineStr">
        <is>
          <t>Pending Setup</t>
        </is>
      </c>
    </row>
    <row r="9" ht="22" customHeight="1">
      <c r="A9" s="58" t="n">
        <v>7</v>
      </c>
      <c r="B9" s="41" t="inlineStr">
        <is>
          <t>Mistral</t>
        </is>
      </c>
      <c r="C9" s="42" t="inlineStr">
        <is>
          <t>7B</t>
        </is>
      </c>
      <c r="D9" s="43" t="inlineStr">
        <is>
          <t>Ollama (Local)</t>
        </is>
      </c>
      <c r="E9" s="27" t="inlineStr">
        <is>
          <t>Self-Hosted</t>
        </is>
      </c>
      <c r="F9" s="59" t="inlineStr">
        <is>
          <t>ollama run {model}</t>
        </is>
      </c>
      <c r="G9" s="60" t="inlineStr">
        <is>
          <t>Unlimited (local)</t>
        </is>
      </c>
      <c r="H9" s="57" t="inlineStr">
        <is>
          <t>Pending Setup</t>
        </is>
      </c>
    </row>
    <row r="10" ht="22" customHeight="1">
      <c r="A10" s="58" t="n">
        <v>8</v>
      </c>
      <c r="B10" s="41" t="inlineStr">
        <is>
          <t>Mistral</t>
        </is>
      </c>
      <c r="C10" s="42" t="inlineStr">
        <is>
          <t>7B</t>
        </is>
      </c>
      <c r="D10" s="43" t="inlineStr">
        <is>
          <t>Mistral API</t>
        </is>
      </c>
      <c r="E10" s="40" t="inlineStr">
        <is>
          <t>Free API</t>
        </is>
      </c>
      <c r="F10" s="59" t="inlineStr">
        <is>
          <t>mistral/{model-id}</t>
        </is>
      </c>
      <c r="G10" s="60" t="inlineStr">
        <is>
          <t>Limited free tier</t>
        </is>
      </c>
      <c r="H10" s="57" t="inlineStr">
        <is>
          <t>Pending Setup</t>
        </is>
      </c>
    </row>
    <row r="11" ht="22" customHeight="1">
      <c r="A11" s="54" t="n">
        <v>9</v>
      </c>
      <c r="B11" s="24" t="inlineStr">
        <is>
          <t>Mixtral</t>
        </is>
      </c>
      <c r="C11" s="25" t="inlineStr">
        <is>
          <t>8x7B</t>
        </is>
      </c>
      <c r="D11" s="26" t="inlineStr">
        <is>
          <t>Ollama (Local)</t>
        </is>
      </c>
      <c r="E11" s="27" t="inlineStr">
        <is>
          <t>Self-Hosted</t>
        </is>
      </c>
      <c r="F11" s="55" t="inlineStr">
        <is>
          <t>ollama run {model}</t>
        </is>
      </c>
      <c r="G11" s="56" t="inlineStr">
        <is>
          <t>Unlimited (local)</t>
        </is>
      </c>
      <c r="H11" s="57" t="inlineStr">
        <is>
          <t>Pending Setup</t>
        </is>
      </c>
    </row>
    <row r="12" ht="22" customHeight="1">
      <c r="A12" s="54" t="n">
        <v>10</v>
      </c>
      <c r="B12" s="24" t="inlineStr">
        <is>
          <t>Mixtral</t>
        </is>
      </c>
      <c r="C12" s="25" t="inlineStr">
        <is>
          <t>8x7B</t>
        </is>
      </c>
      <c r="D12" s="26" t="inlineStr">
        <is>
          <t>Groq API</t>
        </is>
      </c>
      <c r="E12" s="40" t="inlineStr">
        <is>
          <t>Free API</t>
        </is>
      </c>
      <c r="F12" s="55" t="inlineStr">
        <is>
          <t>groq/{model-id}</t>
        </is>
      </c>
      <c r="G12" s="56" t="inlineStr">
        <is>
          <t>~14,400 req/day</t>
        </is>
      </c>
      <c r="H12" s="57" t="inlineStr">
        <is>
          <t>Pending Setup</t>
        </is>
      </c>
    </row>
    <row r="13" ht="22" customHeight="1">
      <c r="A13" s="54" t="n">
        <v>11</v>
      </c>
      <c r="B13" s="24" t="inlineStr">
        <is>
          <t>Mixtral</t>
        </is>
      </c>
      <c r="C13" s="25" t="inlineStr">
        <is>
          <t>8x7B</t>
        </is>
      </c>
      <c r="D13" s="26" t="inlineStr">
        <is>
          <t>Together AI</t>
        </is>
      </c>
      <c r="E13" s="40" t="inlineStr">
        <is>
          <t>Free API</t>
        </is>
      </c>
      <c r="F13" s="55" t="inlineStr">
        <is>
          <t>together/{model-id}</t>
        </is>
      </c>
      <c r="G13" s="56" t="inlineStr">
        <is>
          <t>$25 free credits</t>
        </is>
      </c>
      <c r="H13" s="57" t="inlineStr">
        <is>
          <t>Pending Setup</t>
        </is>
      </c>
    </row>
    <row r="14" ht="22" customHeight="1">
      <c r="A14" s="58" t="n">
        <v>12</v>
      </c>
      <c r="B14" s="41" t="inlineStr">
        <is>
          <t>Phi-3</t>
        </is>
      </c>
      <c r="C14" s="42" t="inlineStr">
        <is>
          <t>14B</t>
        </is>
      </c>
      <c r="D14" s="43" t="inlineStr">
        <is>
          <t>Ollama (Local)</t>
        </is>
      </c>
      <c r="E14" s="27" t="inlineStr">
        <is>
          <t>Self-Hosted</t>
        </is>
      </c>
      <c r="F14" s="59" t="inlineStr">
        <is>
          <t>ollama run {model}</t>
        </is>
      </c>
      <c r="G14" s="60" t="inlineStr">
        <is>
          <t>Unlimited (local)</t>
        </is>
      </c>
      <c r="H14" s="57" t="inlineStr">
        <is>
          <t>Pending Setup</t>
        </is>
      </c>
    </row>
    <row r="15" ht="22" customHeight="1">
      <c r="A15" s="58" t="n">
        <v>13</v>
      </c>
      <c r="B15" s="41" t="inlineStr">
        <is>
          <t>Phi-3</t>
        </is>
      </c>
      <c r="C15" s="42" t="inlineStr">
        <is>
          <t>14B</t>
        </is>
      </c>
      <c r="D15" s="43" t="inlineStr">
        <is>
          <t>HuggingFace API</t>
        </is>
      </c>
      <c r="E15" s="40" t="inlineStr">
        <is>
          <t>Free API</t>
        </is>
      </c>
      <c r="F15" s="59" t="inlineStr">
        <is>
          <t>hf-inference/{model-id}</t>
        </is>
      </c>
      <c r="G15" s="60" t="inlineStr">
        <is>
          <t>Rate limited</t>
        </is>
      </c>
      <c r="H15" s="57" t="inlineStr">
        <is>
          <t>Pending Setup</t>
        </is>
      </c>
    </row>
    <row r="16" ht="22" customHeight="1">
      <c r="A16" s="54" t="n">
        <v>14</v>
      </c>
      <c r="B16" s="24" t="inlineStr">
        <is>
          <t>Gemma 2</t>
        </is>
      </c>
      <c r="C16" s="25" t="inlineStr">
        <is>
          <t>9B</t>
        </is>
      </c>
      <c r="D16" s="26" t="inlineStr">
        <is>
          <t>Ollama (Local)</t>
        </is>
      </c>
      <c r="E16" s="27" t="inlineStr">
        <is>
          <t>Self-Hosted</t>
        </is>
      </c>
      <c r="F16" s="55" t="inlineStr">
        <is>
          <t>ollama run {model}</t>
        </is>
      </c>
      <c r="G16" s="56" t="inlineStr">
        <is>
          <t>Unlimited (local)</t>
        </is>
      </c>
      <c r="H16" s="57" t="inlineStr">
        <is>
          <t>Pending Setup</t>
        </is>
      </c>
    </row>
    <row r="17" ht="22" customHeight="1">
      <c r="A17" s="54" t="n">
        <v>15</v>
      </c>
      <c r="B17" s="24" t="inlineStr">
        <is>
          <t>Gemma 2</t>
        </is>
      </c>
      <c r="C17" s="25" t="inlineStr">
        <is>
          <t>27B</t>
        </is>
      </c>
      <c r="D17" s="26" t="inlineStr">
        <is>
          <t>Ollama (Local)</t>
        </is>
      </c>
      <c r="E17" s="27" t="inlineStr">
        <is>
          <t>Self-Hosted</t>
        </is>
      </c>
      <c r="F17" s="55" t="inlineStr">
        <is>
          <t>ollama run {model}</t>
        </is>
      </c>
      <c r="G17" s="56" t="inlineStr">
        <is>
          <t>Unlimited (local)</t>
        </is>
      </c>
      <c r="H17" s="57" t="inlineStr">
        <is>
          <t>Pending Setup</t>
        </is>
      </c>
    </row>
    <row r="18" ht="22" customHeight="1">
      <c r="A18" s="54" t="n">
        <v>16</v>
      </c>
      <c r="B18" s="24" t="inlineStr">
        <is>
          <t>Gemma 2</t>
        </is>
      </c>
      <c r="C18" s="25" t="inlineStr">
        <is>
          <t>9B</t>
        </is>
      </c>
      <c r="D18" s="26" t="inlineStr">
        <is>
          <t>Groq API</t>
        </is>
      </c>
      <c r="E18" s="40" t="inlineStr">
        <is>
          <t>Free API</t>
        </is>
      </c>
      <c r="F18" s="55" t="inlineStr">
        <is>
          <t>groq/{model-id}</t>
        </is>
      </c>
      <c r="G18" s="56" t="inlineStr">
        <is>
          <t>~14,400 req/day</t>
        </is>
      </c>
      <c r="H18" s="57" t="inlineStr">
        <is>
          <t>Pending Setup</t>
        </is>
      </c>
    </row>
    <row r="19" ht="22" customHeight="1">
      <c r="A19" s="54" t="n">
        <v>17</v>
      </c>
      <c r="B19" s="24" t="inlineStr">
        <is>
          <t>Gemma 2</t>
        </is>
      </c>
      <c r="C19" s="25" t="inlineStr">
        <is>
          <t>27B</t>
        </is>
      </c>
      <c r="D19" s="26" t="inlineStr">
        <is>
          <t>HuggingFace API</t>
        </is>
      </c>
      <c r="E19" s="40" t="inlineStr">
        <is>
          <t>Free API</t>
        </is>
      </c>
      <c r="F19" s="55" t="inlineStr">
        <is>
          <t>hf-inference/{model-id}</t>
        </is>
      </c>
      <c r="G19" s="56" t="inlineStr">
        <is>
          <t>Rate limited</t>
        </is>
      </c>
      <c r="H19" s="57" t="inlineStr">
        <is>
          <t>Pending Setup</t>
        </is>
      </c>
    </row>
    <row r="20" ht="22" customHeight="1">
      <c r="A20" s="58" t="n">
        <v>18</v>
      </c>
      <c r="B20" s="41" t="inlineStr">
        <is>
          <t>Qwen 2.5</t>
        </is>
      </c>
      <c r="C20" s="42" t="inlineStr">
        <is>
          <t>7B</t>
        </is>
      </c>
      <c r="D20" s="43" t="inlineStr">
        <is>
          <t>Ollama (Local)</t>
        </is>
      </c>
      <c r="E20" s="27" t="inlineStr">
        <is>
          <t>Self-Hosted</t>
        </is>
      </c>
      <c r="F20" s="59" t="inlineStr">
        <is>
          <t>ollama run {model}</t>
        </is>
      </c>
      <c r="G20" s="60" t="inlineStr">
        <is>
          <t>Unlimited (local)</t>
        </is>
      </c>
      <c r="H20" s="57" t="inlineStr">
        <is>
          <t>Pending Setup</t>
        </is>
      </c>
    </row>
    <row r="21" ht="22" customHeight="1">
      <c r="A21" s="58" t="n">
        <v>19</v>
      </c>
      <c r="B21" s="41" t="inlineStr">
        <is>
          <t>Qwen 2.5</t>
        </is>
      </c>
      <c r="C21" s="42" t="inlineStr">
        <is>
          <t>72B</t>
        </is>
      </c>
      <c r="D21" s="43" t="inlineStr">
        <is>
          <t>Ollama (Local)</t>
        </is>
      </c>
      <c r="E21" s="27" t="inlineStr">
        <is>
          <t>Self-Hosted</t>
        </is>
      </c>
      <c r="F21" s="59" t="inlineStr">
        <is>
          <t>ollama run {model}</t>
        </is>
      </c>
      <c r="G21" s="60" t="inlineStr">
        <is>
          <t>Unlimited (local)</t>
        </is>
      </c>
      <c r="H21" s="57" t="inlineStr">
        <is>
          <t>Pending Setup</t>
        </is>
      </c>
    </row>
    <row r="22" ht="22" customHeight="1">
      <c r="A22" s="58" t="n">
        <v>20</v>
      </c>
      <c r="B22" s="41" t="inlineStr">
        <is>
          <t>Qwen 2.5</t>
        </is>
      </c>
      <c r="C22" s="42" t="inlineStr">
        <is>
          <t>7B</t>
        </is>
      </c>
      <c r="D22" s="43" t="inlineStr">
        <is>
          <t>Together AI</t>
        </is>
      </c>
      <c r="E22" s="40" t="inlineStr">
        <is>
          <t>Free API</t>
        </is>
      </c>
      <c r="F22" s="59" t="inlineStr">
        <is>
          <t>together/{model-id}</t>
        </is>
      </c>
      <c r="G22" s="60" t="inlineStr">
        <is>
          <t>$25 free credits</t>
        </is>
      </c>
      <c r="H22" s="57" t="inlineStr">
        <is>
          <t>Pending Setup</t>
        </is>
      </c>
    </row>
    <row r="23" ht="22" customHeight="1">
      <c r="A23" s="58" t="n">
        <v>21</v>
      </c>
      <c r="B23" s="41" t="inlineStr">
        <is>
          <t>Qwen 2.5</t>
        </is>
      </c>
      <c r="C23" s="42" t="inlineStr">
        <is>
          <t>72B</t>
        </is>
      </c>
      <c r="D23" s="43" t="inlineStr">
        <is>
          <t>Together AI</t>
        </is>
      </c>
      <c r="E23" s="40" t="inlineStr">
        <is>
          <t>Free API</t>
        </is>
      </c>
      <c r="F23" s="59" t="inlineStr">
        <is>
          <t>together/{model-id}</t>
        </is>
      </c>
      <c r="G23" s="60" t="inlineStr">
        <is>
          <t>$25 free credits</t>
        </is>
      </c>
      <c r="H23" s="57" t="inlineStr">
        <is>
          <t>Pending Setup</t>
        </is>
      </c>
    </row>
    <row r="24" ht="22" customHeight="1">
      <c r="A24" s="54" t="n">
        <v>22</v>
      </c>
      <c r="B24" s="24" t="inlineStr">
        <is>
          <t>Gemini 1.5 Flash</t>
        </is>
      </c>
      <c r="C24" s="25" t="inlineStr">
        <is>
          <t>—</t>
        </is>
      </c>
      <c r="D24" s="26" t="inlineStr">
        <is>
          <t>Google AI Studio</t>
        </is>
      </c>
      <c r="E24" s="40" t="inlineStr">
        <is>
          <t>Free API</t>
        </is>
      </c>
      <c r="F24" s="55" t="inlineStr">
        <is>
          <t>google/{model-id}</t>
        </is>
      </c>
      <c r="G24" s="56" t="inlineStr">
        <is>
          <t>1,500 req/day</t>
        </is>
      </c>
      <c r="H24" s="57" t="inlineStr">
        <is>
          <t>Pending Setup</t>
        </is>
      </c>
    </row>
    <row r="25" ht="22" customHeight="1">
      <c r="A25" s="58" t="n">
        <v>23</v>
      </c>
      <c r="B25" s="41" t="inlineStr">
        <is>
          <t>Gemini 2.0 Flash</t>
        </is>
      </c>
      <c r="C25" s="42" t="inlineStr">
        <is>
          <t>—</t>
        </is>
      </c>
      <c r="D25" s="43" t="inlineStr">
        <is>
          <t>Google AI Studio</t>
        </is>
      </c>
      <c r="E25" s="40" t="inlineStr">
        <is>
          <t>Free API</t>
        </is>
      </c>
      <c r="F25" s="59" t="inlineStr">
        <is>
          <t>google/{model-id}</t>
        </is>
      </c>
      <c r="G25" s="60" t="inlineStr">
        <is>
          <t>1,500 req/day</t>
        </is>
      </c>
      <c r="H25" s="57" t="inlineStr">
        <is>
          <t>Pending Setup</t>
        </is>
      </c>
    </row>
    <row r="26" ht="22" customHeight="1">
      <c r="A26" s="54" t="n">
        <v>24</v>
      </c>
      <c r="B26" s="24" t="inlineStr">
        <is>
          <t>Mistral Large</t>
        </is>
      </c>
      <c r="C26" s="25" t="inlineStr">
        <is>
          <t>—</t>
        </is>
      </c>
      <c r="D26" s="26" t="inlineStr">
        <is>
          <t>Mistral API</t>
        </is>
      </c>
      <c r="E26" s="40" t="inlineStr">
        <is>
          <t>Free API</t>
        </is>
      </c>
      <c r="F26" s="55" t="inlineStr">
        <is>
          <t>mistral/{model-id}</t>
        </is>
      </c>
      <c r="G26" s="56" t="inlineStr">
        <is>
          <t>Limited free tier</t>
        </is>
      </c>
      <c r="H26" s="57" t="inlineStr">
        <is>
          <t>Pending Setup</t>
        </is>
      </c>
    </row>
    <row r="27" ht="22" customHeight="1">
      <c r="A27" s="58" t="n">
        <v>25</v>
      </c>
      <c r="B27" s="41" t="inlineStr">
        <is>
          <t>Command R</t>
        </is>
      </c>
      <c r="C27" s="42" t="inlineStr">
        <is>
          <t>—</t>
        </is>
      </c>
      <c r="D27" s="43" t="inlineStr">
        <is>
          <t>Cohere API</t>
        </is>
      </c>
      <c r="E27" s="40" t="inlineStr">
        <is>
          <t>Free API</t>
        </is>
      </c>
      <c r="F27" s="59" t="inlineStr">
        <is>
          <t>cohere/{model-id}</t>
        </is>
      </c>
      <c r="G27" s="60" t="inlineStr">
        <is>
          <t>1,000 req/month</t>
        </is>
      </c>
      <c r="H27" s="57" t="inlineStr">
        <is>
          <t>Pending Setup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2026-03-09T08:18:22Z</dcterms:created>
  <dcterms:modified xsi:type="dcterms:W3CDTF">2026-05-01T03:56:33Z</dcterms:modified>
</cp:coreProperties>
</file>