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10" documentId="8_{80A3E07D-F571-4772-9F8F-840ED2AA72CF}" xr6:coauthVersionLast="47" xr6:coauthVersionMax="47" xr10:uidLastSave="{59D54697-3BC0-4F93-AADF-113B1C3735C5}"/>
  <bookViews>
    <workbookView xWindow="28680" yWindow="-120" windowWidth="29040" windowHeight="15720" activeTab="2" xr2:uid="{13BA4C03-1A70-4863-A7A3-203D451C6086}"/>
  </bookViews>
  <sheets>
    <sheet name="Planilha2" sheetId="2" r:id="rId1"/>
    <sheet name="Planilha3" sheetId="3" r:id="rId2"/>
    <sheet name="Planilha1" sheetId="1" r:id="rId3"/>
  </sheets>
  <definedNames>
    <definedName name="_xlnm._FilterDatabase" localSheetId="2" hidden="1">Planilha1!$A$1:$L$36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32" i="1"/>
  <c r="I31" i="1"/>
  <c r="I30" i="1"/>
  <c r="I29" i="1"/>
  <c r="I28" i="1"/>
  <c r="I27" i="1"/>
  <c r="I26" i="1"/>
  <c r="I24" i="1"/>
  <c r="I23" i="1"/>
  <c r="I22" i="1"/>
  <c r="I21" i="1"/>
  <c r="I20" i="1"/>
  <c r="I19" i="1"/>
  <c r="I18" i="1"/>
  <c r="I17" i="1"/>
  <c r="I16" i="1"/>
  <c r="I15" i="1"/>
  <c r="I14" i="1"/>
  <c r="I13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<sst xmlns="http://schemas.openxmlformats.org/spreadsheetml/2006/main" count="399" uniqueCount="151">
  <si>
    <t>Nome</t>
  </si>
  <si>
    <t>Código</t>
  </si>
  <si>
    <t>Descrição</t>
  </si>
  <si>
    <t>Prioridade (ordem)</t>
  </si>
  <si>
    <t>Ativa / Teste</t>
  </si>
  <si>
    <t>Formulário inicial (triagem)</t>
  </si>
  <si>
    <t>Próxima seção</t>
  </si>
  <si>
    <t>Eixos éticos</t>
  </si>
  <si>
    <t>RECURSO</t>
  </si>
  <si>
    <t>CONDIÇÃO DE EXIBIÇÃO</t>
  </si>
  <si>
    <t>Classificação de Risco</t>
  </si>
  <si>
    <t>classificacaoDeRisco</t>
  </si>
  <si>
    <t>Parte 1: Classificação de Risco</t>
  </si>
  <si>
    <t>Sim / Não</t>
  </si>
  <si>
    <t>Sim</t>
  </si>
  <si>
    <t>— (definida pela Classificação de Risco ou fim do fluxo)</t>
  </si>
  <si>
    <t>Transparência, LGPD, Supervisão</t>
  </si>
  <si>
    <t>Sempre exibido no resultado</t>
  </si>
  <si>
    <t>B_ETICA</t>
  </si>
  <si>
    <t>Parte 2: Avaliação de Práticas Éticas (Simplificada)</t>
  </si>
  <si>
    <t>Não</t>
  </si>
  <si>
    <t>B_GOV</t>
  </si>
  <si>
    <t>Governança de IA/Dados</t>
  </si>
  <si>
    <t>Exibido quando o desempenho da seção for ≤ 70%</t>
  </si>
  <si>
    <t>Parte 3: Avaliação de Práticas Éticas (Simplificada)</t>
  </si>
  <si>
    <t>B_SINTESE</t>
  </si>
  <si>
    <t>Conformidade Legal</t>
  </si>
  <si>
    <t>Parte 4: Avaliação de Práticas Éticas (Simplificada)</t>
  </si>
  <si>
    <t>RESULT</t>
  </si>
  <si>
    <t>não informado</t>
  </si>
  <si>
    <t>M_EQUIDADE</t>
  </si>
  <si>
    <t>Parte 2: Avaliação de Práticas Éticas (Padrão)</t>
  </si>
  <si>
    <t>M_INCLUSAO</t>
  </si>
  <si>
    <t>Inclusão Digital e Acessibilidade Universal</t>
  </si>
  <si>
    <t>Parte 3: Avaliação de Práticas Éticas (Padrão)</t>
  </si>
  <si>
    <t>M_TRANSPARENCIA</t>
  </si>
  <si>
    <t>Transparência e Explicabilidade</t>
  </si>
  <si>
    <t>Parte 4: Avaliação de Práticas Éticas (Padrão)</t>
  </si>
  <si>
    <t>M_SUPERVISAO</t>
  </si>
  <si>
    <t>Supervisão Humana</t>
  </si>
  <si>
    <t>Parte 5: Avaliação de Práticas Éticas (Padrão)</t>
  </si>
  <si>
    <t>M_LGPD</t>
  </si>
  <si>
    <t>Privacidade e Proteção de Dados</t>
  </si>
  <si>
    <t>Parte 6: Avaliação de Práticas Éticas (Padrão)</t>
  </si>
  <si>
    <t>M_ROBUSTEZ</t>
  </si>
  <si>
    <t>Robustez e Segurança Técnica</t>
  </si>
  <si>
    <t>Parte 7: Avaliação de Práticas Éticas (Padrão)</t>
  </si>
  <si>
    <t>M_RESPONSABILIZACAO</t>
  </si>
  <si>
    <t>Responsabilização e Reparação</t>
  </si>
  <si>
    <t>Parte 8: Avaliação de Práticas Éticas (Padrão)</t>
  </si>
  <si>
    <t>M_GOV</t>
  </si>
  <si>
    <t>Governança do Projeto de IA</t>
  </si>
  <si>
    <t>Parte 9: Avaliação de Práticas Éticas (Padrão)</t>
  </si>
  <si>
    <t>M_LEGAL</t>
  </si>
  <si>
    <t>Conformidade Legal e Normativa Adicional</t>
  </si>
  <si>
    <t>Parte 10: Avaliação de Práticas Éticas (Padrão)</t>
  </si>
  <si>
    <t>M_CICLO_VIDA</t>
  </si>
  <si>
    <t>Análise do Ciclo de Vida da IA</t>
  </si>
  <si>
    <t>Parte 11: Avaliação de Práticas Éticas (Padrão)</t>
  </si>
  <si>
    <t>M_SINTESE</t>
  </si>
  <si>
    <t>Síntese de Riscos e Mitigação</t>
  </si>
  <si>
    <t>Parte 12: Avaliação de Práticas Éticas (Padrão)</t>
  </si>
  <si>
    <t>Equidade, Não Discriminação e Redução das Desigualdades</t>
  </si>
  <si>
    <t>A_EQUIDADE</t>
  </si>
  <si>
    <t>Parte 2: Avaliação de Práticas Éticas (Completa)</t>
  </si>
  <si>
    <t>A_INCLUSAO</t>
  </si>
  <si>
    <t>Equidade, Não Discriminação</t>
  </si>
  <si>
    <t>Parte 3: Avaliação de Práticas Éticas (Completa)</t>
  </si>
  <si>
    <t>A_TRANSPARENCIA</t>
  </si>
  <si>
    <t>Direitos Humanos, Equidade</t>
  </si>
  <si>
    <t>Parte 4: Avaliação de Práticas Éticas (Completa)</t>
  </si>
  <si>
    <t>A_SUPERVISAO</t>
  </si>
  <si>
    <t>Transparência, Explicabilidade</t>
  </si>
  <si>
    <t>Parte 5: Avaliação de Práticas Éticas (Completa)</t>
  </si>
  <si>
    <t>A_LGPD</t>
  </si>
  <si>
    <t>Supervisão, Responsabilização</t>
  </si>
  <si>
    <t>Privacidade e Proteção de Dados (Conforme LGPD)</t>
  </si>
  <si>
    <t>Parte 6: Avaliação de Práticas Éticas (Completa)</t>
  </si>
  <si>
    <t>A_ROBUSTEZ</t>
  </si>
  <si>
    <t>Privacidade, LGPD</t>
  </si>
  <si>
    <t>Parte 7: Avaliação de Práticas Éticas (Completa)</t>
  </si>
  <si>
    <t>A_RESPONSABILIZACAO</t>
  </si>
  <si>
    <t>Segurança, Robustez</t>
  </si>
  <si>
    <t>Parte 8: Avaliação de Práticas Éticas (Completa)</t>
  </si>
  <si>
    <t>A_SUSTENTABILIDADE</t>
  </si>
  <si>
    <t>Responsabilização, Auditabilidade</t>
  </si>
  <si>
    <t>Sustentabilidade Socioambiental</t>
  </si>
  <si>
    <t>Parte 9: Avaliação de Práticas Éticas (Completa)</t>
  </si>
  <si>
    <t>A_CAPACITACAO</t>
  </si>
  <si>
    <t>Sustentabilidade, Bem-Estar</t>
  </si>
  <si>
    <t>Conscientização, Literacia e Capacitação em IA</t>
  </si>
  <si>
    <t>Parte 10: Avaliação de Práticas Éticas (Completa)</t>
  </si>
  <si>
    <t>A_GOV_PROJETO</t>
  </si>
  <si>
    <t>Transparência, Direitos Humanos</t>
  </si>
  <si>
    <t>Parte 11: Avaliação de Práticas Éticas (Completa)</t>
  </si>
  <si>
    <t>A_LEGAL_NORMATIVO</t>
  </si>
  <si>
    <t>Responsabilização, Supervisão</t>
  </si>
  <si>
    <t>Parte 12: Avaliação de Práticas Éticas (Completa)</t>
  </si>
  <si>
    <t>A_CICLO_VIDA</t>
  </si>
  <si>
    <t>Transparência, LGPD</t>
  </si>
  <si>
    <t>Parte 13: Avaliação de Práticas Éticas (Completa)</t>
  </si>
  <si>
    <t>A_SINTESE</t>
  </si>
  <si>
    <t>Robustez, Supervisão</t>
  </si>
  <si>
    <t>Síntese de Riscos, Medidas de Mitigação e Nível de Risco Residual</t>
  </si>
  <si>
    <t>Parte 14: Avaliação de Práticas Éticas (Completa)</t>
  </si>
  <si>
    <t>Segurança, Responsabilização</t>
  </si>
  <si>
    <t>Curso: Inteligência Artificial no Contexto do Serviço Público — Escola Virtual de Governo (20h)</t>
  </si>
  <si>
    <t xml:space="preserve">  https://www.escolavirtual.gov.br/curso/377</t>
  </si>
  <si>
    <t>Glossário de termos relacionados à IA — SGD/MGI</t>
  </si>
  <si>
    <t xml:space="preserve">  https://www.gov.br/governodigital/pt-br/infraestrutura-nacional-de-dados/inteligencia-artificial-1/publicacoes/glossario-de-termos-relacionados-a-ia/</t>
  </si>
  <si>
    <t>Curso: Ética em IA — Escola Virtual de Governo (2h)</t>
  </si>
  <si>
    <t xml:space="preserve">  https://www.escolavirtual.gov.br/curso/1090</t>
  </si>
  <si>
    <t>Curso: Desvendando a Inteligência Artificial na Administração Pública — Escola Virtual de Governo (25h)</t>
  </si>
  <si>
    <t xml:space="preserve">  https://www.escolavirtual.gov.br/curso/810</t>
  </si>
  <si>
    <t>Curso: Capacitação em Governança de Dados — SGD / Escola Virtual de Governo (25h)</t>
  </si>
  <si>
    <t xml:space="preserve">  https://www.escolavirtual.gov.br/curso/1373</t>
  </si>
  <si>
    <t>Curso: Introdução à Gestão de Riscos — CGU / Escola Virtual de Governo (40h)</t>
  </si>
  <si>
    <t xml:space="preserve">  https://www.escolavirtual.gov.br/curso/923</t>
  </si>
  <si>
    <t>Curso: Letramento Racial aplicado ao Setor Público — MDHC / Escola Virtual de Governo (30h)</t>
  </si>
  <si>
    <t xml:space="preserve">  https://www.escolavirtual.gov.br/curso/1192</t>
  </si>
  <si>
    <t>Curso: eMAG Desenvolvedor — Escola Virtual de Governo (30h)</t>
  </si>
  <si>
    <t xml:space="preserve">  https://www.escolavirtual.gov.br/curso/42</t>
  </si>
  <si>
    <t>Guia de Design de Transparência para Sistemas de IA — SGD/MGI</t>
  </si>
  <si>
    <t xml:space="preserve">  https://www.gov.br/governodigital/pt-br/infraestrutura-nacional-de-dados/inteligencia-artificial-1/publicacoes/guia-de-design-de-transparencia</t>
  </si>
  <si>
    <t>Curso: Primeiros passos para uso de Linguagem Simples — Enap / Escola Virtual de Governo</t>
  </si>
  <si>
    <t xml:space="preserve">  https://www.escolavirtual.gov.br/curso/315</t>
  </si>
  <si>
    <t>Curso: Proteção de Dados Pessoais no Setor Público (inclui RIPD) — Escola Virtual de Governo (15h)</t>
  </si>
  <si>
    <t xml:space="preserve">  https://www.escolavirtual.gov.br/curso/290</t>
  </si>
  <si>
    <t>Curso: Introdução à Lei Brasileira de Proteção de Dados Pessoais — Escola Virtual de Governo (10h)</t>
  </si>
  <si>
    <t xml:space="preserve">  https://www.escolavirtual.gov.br/curso/153</t>
  </si>
  <si>
    <t>Curso: Fundamentos da Segurança Cibernética – Introdução ao CIS Controls — SGD / Escola Virtual de Governo (25h)</t>
  </si>
  <si>
    <t xml:space="preserve">  https://www.escolavirtual.gov.br/curso/1153</t>
  </si>
  <si>
    <t>Matriz RACI para Sistemas de IA — SGD/MGI</t>
  </si>
  <si>
    <t xml:space="preserve">  https://www.gov.br/governodigital/pt-br/infraestrutura-nacional-de-dados/inteligencia-artificial-1/publicacoes/matriz-raci</t>
  </si>
  <si>
    <t>GuIA unificado de Inteligência Artificial para o Setor Público — SGD/MGI</t>
  </si>
  <si>
    <t xml:space="preserve">  https://www.gov.br/governodigital/pt-br/infraestrutura-nacional-de-dados/inteligencia-artificial-1/publicacoes/guia-unificado-de-inteligencia-artificial-para-o-setor-publico-1/guia-unificado-de-inteligencia-artificial-para-o-setor-publico</t>
  </si>
  <si>
    <t>Curso: Introdução à Ciência de Dados – Conceitos e Ferramentas — Serpro / Escola Virtual de Governo (4h)</t>
  </si>
  <si>
    <t xml:space="preserve">  https://www.escolavirtual.gov.br/curso/976</t>
  </si>
  <si>
    <t>Curso: Caminhos para a Sustentabilidade: ESG e Políticas Públicas — Enap / Escola Virtual de Governo (30h)</t>
  </si>
  <si>
    <t xml:space="preserve">  https://www.escolavirtual.gov.br/curso/1038</t>
  </si>
  <si>
    <t>Guia de IA generativa no Serviço Público — SGD/MGI</t>
  </si>
  <si>
    <t xml:space="preserve">  https://www.gov.br/governodigital/pt-br/infraestrutura-nacional-de-dados/inteligencia-artificial-1/publicacoes/cartilha-ia-generativa</t>
  </si>
  <si>
    <t>RECURSO - LINK</t>
  </si>
  <si>
    <t>Rótulos de Linha</t>
  </si>
  <si>
    <t>Total Geral</t>
  </si>
  <si>
    <t>Contagem de RECURSO</t>
  </si>
  <si>
    <t>Princípios Éticos Fundamentais (Visão Geral)</t>
  </si>
  <si>
    <t>Governança e Documentação (Visão Geral)</t>
  </si>
  <si>
    <t>Síntese de Riscos e Considerações Finais (Visão Geral)</t>
  </si>
  <si>
    <t>Equidade, Não Discriminação e Red. Desigualdades</t>
  </si>
  <si>
    <t>aie_secoes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</si>
</sst>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MARCELO BRITO DE MESQUITA" refreshedDate="46276.464594791665" createdVersion="8" refreshedVersion="8" minRefreshableVersion="3" recordCount="35" xr:uid="{125CB1F7-BFA9-4656-AA3A-39D3161CDF36}">
  <cacheSource type="worksheet">
    <worksheetSource ref="A1:L36" sheet="Planilha1"/>
  </cacheSource>
  <cacheFields count="12">
    <cacheField name="Nome" numFmtId="0">
      <sharedItems count="24">
        <s v="Classificação de Risco"/>
        <s v="Princípios Éticos Fundamentais (Visão Geral)"/>
        <s v="Governança e Documentação (Visão Geral)"/>
        <s v="Síntese de Riscos e Considerações Finais (Visão Geral)"/>
        <s v="Equidade, Não Discriminação e Red. Desigualdades"/>
        <s v="Inclusão Digital e Acessibilidade Universal"/>
        <s v="Transparência e Explicabilidade"/>
        <s v="Supervisão Humana"/>
        <s v="Privacidade e Proteção de Dados"/>
        <s v="Robustez e Segurança Técnica"/>
        <s v="Responsabilização e Reparação"/>
        <s v="Governança do Projeto de IA"/>
        <s v="Conformidade Legal e Normativa Adicional"/>
        <s v="Análise do Ciclo de Vida da IA"/>
        <s v="Síntese de Riscos e Mitigação"/>
        <s v="Equidade, Não Discriminação e Redução das Desigualdades"/>
        <s v="Privacidade e Proteção de Dados (Conforme LGPD)"/>
        <s v="Sustentabilidade Socioambiental"/>
        <s v="Conscientização, Literacia e Capacitação em IA"/>
        <s v="Síntese de Riscos, Medidas de Mitigação e Nível de Risco Residual"/>
        <s v="A. Princípios Éticos Fundamentais (Visão Geral)" u="1"/>
        <s v="B. Governança e Documentação (Visão Geral)" u="1"/>
        <s v="E. Síntese de Riscos e Considerações Finais (Visão Geral)" u="1"/>
        <s v="A1. Equidade, Não Discriminação e Red. Desigualdades" u="1"/>
      </sharedItems>
    </cacheField>
    <cacheField name="Código" numFmtId="0">
      <sharedItems/>
    </cacheField>
    <cacheField name="Descrição" numFmtId="0">
      <sharedItems/>
    </cacheField>
    <cacheField name="Prioridade (ordem)" numFmtId="0">
      <sharedItems containsSemiMixedTypes="0" containsString="0" containsNumber="1" containsInteger="1" minValue="1" maxValue="53"/>
    </cacheField>
    <cacheField name="Ativa / Teste" numFmtId="0">
      <sharedItems/>
    </cacheField>
    <cacheField name="Formulário inicial (triagem)" numFmtId="0">
      <sharedItems/>
    </cacheField>
    <cacheField name="Próxima seção" numFmtId="0">
      <sharedItems/>
    </cacheField>
    <cacheField name="Eixos éticos" numFmtId="0">
      <sharedItems/>
    </cacheField>
    <cacheField name="Campo9" caption="Campo9" numFmtId="0">
      <sharedItems containsBlank="1"/>
    </cacheField>
    <cacheField name="RECURSO" numFmtId="0">
      <sharedItems containsBlank="1"/>
    </cacheField>
    <cacheField name="RECURSO - LINK" numFmtId="0">
      <sharedItems containsBlank="1"/>
    </cacheField>
    <cacheField name="CONDIÇÃO DE EXIBI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s v="classificacaoDeRisco"/>
    <s v="Parte 1: Classificação de Risco"/>
    <n v="1"/>
    <s v="Sim / Não"/>
    <s v="Sim"/>
    <s v="— (definida pela Classificação de Risco ou fim do fluxo)"/>
    <s v="Transparência, LGPD, Supervisão"/>
    <s v="Curso"/>
    <s v="Curso: Inteligência Artificial no Contexto do Serviço Público — Escola Virtual de Governo (20h)"/>
    <s v="  https://www.escolavirtual.gov.br/curso/377"/>
    <s v="Sempre exibido no resultado"/>
  </r>
  <r>
    <x v="0"/>
    <s v="classificacaoDeRisco"/>
    <s v="Parte 1: Classificação de Risco"/>
    <n v="1"/>
    <s v="Sim / Não"/>
    <s v="Sim"/>
    <s v="— (definida pela Classificação de Risco ou fim do fluxo)"/>
    <s v="Transparência, LGPD, Supervisão"/>
    <s v="Documento"/>
    <s v="Glossário de termos relacionados à IA — SGD/MGI"/>
    <s v="  https://www.gov.br/governodigital/pt-br/infraestrutura-nacional-de-dados/inteligencia-artificial-1/publicacoes/glossario-de-termos-relacionados-a-ia/"/>
    <s v="Sempre exibido no resultado"/>
  </r>
  <r>
    <x v="1"/>
    <s v="B_ETICA"/>
    <s v="Parte 2: Avaliação de Práticas Éticas (Simplificada)"/>
    <n v="11"/>
    <s v="Sim / Não"/>
    <s v="Não"/>
    <s v="B_GOV"/>
    <s v="Governança de IA/Dados"/>
    <s v="Curso"/>
    <s v="Curso: Ética em IA — Escola Virtual de Governo (2h)"/>
    <s v="  https://www.escolavirtual.gov.br/curso/1090"/>
    <s v="Exibido quando o desempenho da seção for ≤ 70%"/>
  </r>
  <r>
    <x v="1"/>
    <s v="B_ETICA"/>
    <s v="Parte 2: Avaliação de Práticas Éticas (Simplificada)"/>
    <n v="11"/>
    <s v="Sim / Não"/>
    <s v="Não"/>
    <s v="B_GOV"/>
    <s v="Governança de IA/Dados"/>
    <s v="Curso"/>
    <s v="Curso: Desvendando a Inteligência Artificial na Administração Pública — Escola Virtual de Governo (25h)"/>
    <s v="  https://www.escolavirtual.gov.br/curso/810"/>
    <s v="Exibido quando o desempenho da seção for ≤ 70%"/>
  </r>
  <r>
    <x v="2"/>
    <s v="B_GOV"/>
    <s v="Parte 3: Avaliação de Práticas Éticas (Simplificada)"/>
    <n v="12"/>
    <s v="Sim / Não"/>
    <s v="Não"/>
    <s v="B_SINTESE"/>
    <s v="Conformidade Legal"/>
    <s v="Curso"/>
    <s v="Curso: Capacitação em Governança de Dados — SGD / Escola Virtual de Governo (25h)"/>
    <s v="  https://www.escolavirtual.gov.br/curso/1373"/>
    <s v="Exibido quando o desempenho da seção for ≤ 70%"/>
  </r>
  <r>
    <x v="3"/>
    <s v="B_SINTESE"/>
    <s v="Parte 4: Avaliação de Práticas Éticas (Simplificada)"/>
    <n v="13"/>
    <s v="Sim / Não"/>
    <s v="Não"/>
    <s v="RESULT"/>
    <s v="não informado"/>
    <s v="Curso"/>
    <s v="Curso: Introdução à Gestão de Riscos — CGU / Escola Virtual de Governo (40h)"/>
    <s v="  https://www.escolavirtual.gov.br/curso/923"/>
    <s v="Exibido quando o desempenho da seção for ≤ 70%"/>
  </r>
  <r>
    <x v="4"/>
    <s v="M_EQUIDADE"/>
    <s v="Parte 2: Avaliação de Práticas Éticas (Padrão)"/>
    <n v="21"/>
    <s v="Sim / Não"/>
    <s v="Não"/>
    <s v="M_INCLUSAO"/>
    <s v="não informado"/>
    <s v="Curso"/>
    <s v="Curso: Letramento Racial aplicado ao Setor Público — MDHC / Escola Virtual de Governo (30h)"/>
    <s v="  https://www.escolavirtual.gov.br/curso/1192"/>
    <s v="Exibido quando o desempenho da seção for ≤ 70%"/>
  </r>
  <r>
    <x v="5"/>
    <s v="M_INCLUSAO"/>
    <s v="Parte 3: Avaliação de Práticas Éticas (Padrão)"/>
    <n v="22"/>
    <s v="Sim / Não"/>
    <s v="Não"/>
    <s v="M_TRANSPARENCIA"/>
    <s v="não informado"/>
    <s v="Curso"/>
    <s v="Curso: eMAG Desenvolvedor — Escola Virtual de Governo (30h)"/>
    <s v="  https://www.escolavirtual.gov.br/curso/42"/>
    <s v="Exibido quando o desempenho da seção for ≤ 70%"/>
  </r>
  <r>
    <x v="6"/>
    <s v="M_TRANSPARENCIA"/>
    <s v="Parte 4: Avaliação de Práticas Éticas (Padrão)"/>
    <n v="23"/>
    <s v="Sim / Não"/>
    <s v="Não"/>
    <s v="M_SUPERVISAO"/>
    <s v="não informado"/>
    <s v="Documento"/>
    <s v="Guia de Design de Transparência para Sistemas de IA — SGD/MGI"/>
    <s v="  https://www.gov.br/governodigital/pt-br/infraestrutura-nacional-de-dados/inteligencia-artificial-1/publicacoes/guia-de-design-de-transparencia"/>
    <s v="Sempre exibido no resultado"/>
  </r>
  <r>
    <x v="6"/>
    <s v="M_TRANSPARENCIA"/>
    <s v="Parte 4: Avaliação de Práticas Éticas (Padrão)"/>
    <n v="23"/>
    <s v="Sim / Não"/>
    <s v="Não"/>
    <s v="M_SUPERVISAO"/>
    <s v="não informado"/>
    <s v="Curso"/>
    <s v="Curso: Primeiros passos para uso de Linguagem Simples — Enap / Escola Virtual de Governo"/>
    <s v="  https://www.escolavirtual.gov.br/curso/315"/>
    <s v="Exibido quando o desempenho da seção for ≤ 70%"/>
  </r>
  <r>
    <x v="7"/>
    <s v="M_SUPERVISAO"/>
    <s v="Parte 5: Avaliação de Práticas Éticas (Padrão)"/>
    <n v="24"/>
    <s v="Sim / Não"/>
    <s v="Não"/>
    <s v="M_LGPD"/>
    <s v="não informado"/>
    <m/>
    <m/>
    <m/>
    <m/>
  </r>
  <r>
    <x v="8"/>
    <s v="M_LGPD"/>
    <s v="Parte 6: Avaliação de Práticas Éticas (Padrão)"/>
    <n v="25"/>
    <s v="Sim / Não"/>
    <s v="Não"/>
    <s v="M_ROBUSTEZ"/>
    <s v="não informado"/>
    <s v="Curso"/>
    <s v="Curso: Proteção de Dados Pessoais no Setor Público (inclui RIPD) — Escola Virtual de Governo (15h)"/>
    <s v="  https://www.escolavirtual.gov.br/curso/290"/>
    <s v="Exibido quando o desempenho da seção for ≤ 70%"/>
  </r>
  <r>
    <x v="8"/>
    <s v="M_LGPD"/>
    <s v="Parte 6: Avaliação de Práticas Éticas (Padrão)"/>
    <n v="25"/>
    <s v="Sim / Não"/>
    <s v="Não"/>
    <s v="M_ROBUSTEZ"/>
    <s v="não informado"/>
    <s v="Curso"/>
    <s v="Curso: Introdução à Lei Brasileira de Proteção de Dados Pessoais — Escola Virtual de Governo (10h)"/>
    <s v="  https://www.escolavirtual.gov.br/curso/153"/>
    <s v="Exibido quando o desempenho da seção for ≤ 70%"/>
  </r>
  <r>
    <x v="9"/>
    <s v="M_ROBUSTEZ"/>
    <s v="Parte 7: Avaliação de Práticas Éticas (Padrão)"/>
    <n v="26"/>
    <s v="Sim / Não"/>
    <s v="Não"/>
    <s v="M_RESPONSABILIZACAO"/>
    <s v="não informado"/>
    <s v="Curso"/>
    <s v="Curso: Fundamentos da Segurança Cibernética – Introdução ao CIS Controls — SGD / Escola Virtual de Governo (25h)"/>
    <s v="  https://www.escolavirtual.gov.br/curso/1153"/>
    <s v="Exibido quando o desempenho da seção for ≤ 70%"/>
  </r>
  <r>
    <x v="10"/>
    <s v="M_RESPONSABILIZACAO"/>
    <s v="Parte 8: Avaliação de Práticas Éticas (Padrão)"/>
    <n v="27"/>
    <s v="Sim / Não"/>
    <s v="Não"/>
    <s v="M_GOV"/>
    <s v="não informado"/>
    <s v="Documento"/>
    <s v="Matriz RACI para Sistemas de IA — SGD/MGI"/>
    <s v="  https://www.gov.br/governodigital/pt-br/infraestrutura-nacional-de-dados/inteligencia-artificial-1/publicacoes/matriz-raci"/>
    <s v="Sempre exibido no resultado"/>
  </r>
  <r>
    <x v="11"/>
    <s v="M_GOV"/>
    <s v="Parte 9: Avaliação de Práticas Éticas (Padrão)"/>
    <n v="28"/>
    <s v="Sim / Não"/>
    <s v="Não"/>
    <s v="M_LEGAL"/>
    <s v="não informado"/>
    <s v="Curso"/>
    <s v="Curso: Capacitação em Governança de Dados — SGD / Escola Virtual de Governo (25h)"/>
    <s v="  https://www.escolavirtual.gov.br/curso/1373"/>
    <s v="Exibido quando o desempenho da seção for ≤ 70%"/>
  </r>
  <r>
    <x v="12"/>
    <s v="M_LEGAL"/>
    <s v="Parte 10: Avaliação de Práticas Éticas (Padrão)"/>
    <n v="29"/>
    <s v="Sim / Não"/>
    <s v="Não"/>
    <s v="M_CICLO_VIDA"/>
    <s v="não informado"/>
    <s v="Documento"/>
    <s v="GuIA unificado de Inteligência Artificial para o Setor Público — SGD/MGI"/>
    <s v="  https://www.gov.br/governodigital/pt-br/infraestrutura-nacional-de-dados/inteligencia-artificial-1/publicacoes/guia-unificado-de-inteligencia-artificial-para-o-setor-publico-1/guia-unificado-de-inteligencia-artificial-para-o-setor-publico"/>
    <s v="Sempre exibido no resultado"/>
  </r>
  <r>
    <x v="13"/>
    <s v="M_CICLO_VIDA"/>
    <s v="Parte 11: Avaliação de Práticas Éticas (Padrão)"/>
    <n v="30"/>
    <s v="Sim / Não"/>
    <s v="Não"/>
    <s v="M_SINTESE"/>
    <s v="não informado"/>
    <s v="Curso"/>
    <s v="Curso: Introdução à Ciência de Dados – Conceitos e Ferramentas — Serpro / Escola Virtual de Governo (4h)"/>
    <s v="  https://www.escolavirtual.gov.br/curso/976"/>
    <s v="Exibido quando o desempenho da seção for ≤ 70%"/>
  </r>
  <r>
    <x v="14"/>
    <s v="M_SINTESE"/>
    <s v="Parte 12: Avaliação de Práticas Éticas (Padrão)"/>
    <n v="31"/>
    <s v="Sim / Não"/>
    <s v="Não"/>
    <s v="RESULT"/>
    <s v="não informado"/>
    <s v="Curso"/>
    <s v="Curso: Introdução à Gestão de Riscos — CGU / Escola Virtual de Governo (40h)"/>
    <s v="  https://www.escolavirtual.gov.br/curso/923"/>
    <s v="Exibido quando o desempenho da seção for ≤ 70%"/>
  </r>
  <r>
    <x v="15"/>
    <s v="A_EQUIDADE"/>
    <s v="Parte 2: Avaliação de Práticas Éticas (Completa)"/>
    <n v="41"/>
    <s v="Sim / Não"/>
    <s v="Não"/>
    <s v="A_INCLUSAO"/>
    <s v="Equidade, Não Discriminação"/>
    <s v="Curso"/>
    <s v="Curso: Letramento Racial aplicado ao Setor Público — MDHC / Escola Virtual de Governo (30h)"/>
    <s v="  https://www.escolavirtual.gov.br/curso/1192"/>
    <s v="Exibido quando o desempenho da seção for ≤ 70%"/>
  </r>
  <r>
    <x v="5"/>
    <s v="A_INCLUSAO"/>
    <s v="Parte 3: Avaliação de Práticas Éticas (Completa)"/>
    <n v="42"/>
    <s v="Sim / Não"/>
    <s v="Não"/>
    <s v="A_TRANSPARENCIA"/>
    <s v="Direitos Humanos, Equidade"/>
    <s v="Curso"/>
    <s v="Curso: eMAG Desenvolvedor — Escola Virtual de Governo (30h)"/>
    <s v="  https://www.escolavirtual.gov.br/curso/42"/>
    <s v="Exibido quando o desempenho da seção for ≤ 70%"/>
  </r>
  <r>
    <x v="6"/>
    <s v="A_TRANSPARENCIA"/>
    <s v="Parte 4: Avaliação de Práticas Éticas (Completa)"/>
    <n v="43"/>
    <s v="Sim / Não"/>
    <s v="Não"/>
    <s v="A_SUPERVISAO"/>
    <s v="Transparência, Explicabilidade"/>
    <s v="Documento"/>
    <s v="Guia de Design de Transparência para Sistemas de IA — SGD/MGI"/>
    <s v="  https://www.gov.br/governodigital/pt-br/infraestrutura-nacional-de-dados/inteligencia-artificial-1/publicacoes/guia-de-design-de-transparencia"/>
    <s v="Sempre exibido no resultado"/>
  </r>
  <r>
    <x v="6"/>
    <s v="A_TRANSPARENCIA"/>
    <s v="Parte 4: Avaliação de Práticas Éticas (Completa)"/>
    <n v="43"/>
    <s v="Sim / Não"/>
    <s v="Não"/>
    <s v="A_SUPERVISAO"/>
    <s v="Transparência, Explicabilidade"/>
    <s v="Curso"/>
    <s v="Curso: Primeiros passos para uso de Linguagem Simples — Enap / Escola Virtual de Governo"/>
    <s v="  https://www.escolavirtual.gov.br/curso/315"/>
    <s v="Exibido quando o desempenho da seção for ≤ 70%"/>
  </r>
  <r>
    <x v="7"/>
    <s v="A_SUPERVISAO"/>
    <s v="Parte 5: Avaliação de Práticas Éticas (Completa)"/>
    <n v="44"/>
    <s v="Sim / Não"/>
    <s v="Não"/>
    <s v="A_LGPD"/>
    <s v="Supervisão, Responsabilização"/>
    <m/>
    <m/>
    <m/>
    <m/>
  </r>
  <r>
    <x v="16"/>
    <s v="A_LGPD"/>
    <s v="Parte 6: Avaliação de Práticas Éticas (Completa)"/>
    <n v="45"/>
    <s v="Sim / Não"/>
    <s v="Não"/>
    <s v="A_ROBUSTEZ"/>
    <s v="Privacidade, LGPD"/>
    <s v="Curso"/>
    <s v="Curso: Proteção de Dados Pessoais no Setor Público (inclui RIPD) — Escola Virtual de Governo (15h)"/>
    <s v="  https://www.escolavirtual.gov.br/curso/290"/>
    <s v="Exibido quando o desempenho da seção for ≤ 70%"/>
  </r>
  <r>
    <x v="16"/>
    <s v="A_LGPD"/>
    <s v="Parte 6: Avaliação de Práticas Éticas (Completa)"/>
    <n v="45"/>
    <s v="Sim / Não"/>
    <s v="Não"/>
    <s v="A_ROBUSTEZ"/>
    <s v="Privacidade, LGPD"/>
    <s v="Curso"/>
    <s v="Curso: Introdução à Lei Brasileira de Proteção de Dados Pessoais — Escola Virtual de Governo (10h)"/>
    <s v="  https://www.escolavirtual.gov.br/curso/153"/>
    <s v="Exibido quando o desempenho da seção for ≤ 70%"/>
  </r>
  <r>
    <x v="9"/>
    <s v="A_ROBUSTEZ"/>
    <s v="Parte 7: Avaliação de Práticas Éticas (Completa)"/>
    <n v="46"/>
    <s v="Sim / Não"/>
    <s v="Não"/>
    <s v="A_RESPONSABILIZACAO"/>
    <s v="Segurança, Robustez"/>
    <s v="Curso"/>
    <s v="Curso: Fundamentos da Segurança Cibernética – Introdução ao CIS Controls — SGD / Escola Virtual de Governo (25h)"/>
    <s v="  https://www.escolavirtual.gov.br/curso/1153"/>
    <s v="Exibido quando o desempenho da seção for ≤ 70%"/>
  </r>
  <r>
    <x v="10"/>
    <s v="A_RESPONSABILIZACAO"/>
    <s v="Parte 8: Avaliação de Práticas Éticas (Completa)"/>
    <n v="47"/>
    <s v="Sim / Não"/>
    <s v="Não"/>
    <s v="A_SUSTENTABILIDADE"/>
    <s v="Responsabilização, Auditabilidade"/>
    <s v="Documento"/>
    <s v="Matriz RACI para Sistemas de IA — SGD/MGI"/>
    <s v="  https://www.gov.br/governodigital/pt-br/infraestrutura-nacional-de-dados/inteligencia-artificial-1/publicacoes/matriz-raci"/>
    <s v="Sempre exibido no resultado"/>
  </r>
  <r>
    <x v="17"/>
    <s v="A_SUSTENTABILIDADE"/>
    <s v="Parte 9: Avaliação de Práticas Éticas (Completa)"/>
    <n v="48"/>
    <s v="Sim / Não"/>
    <s v="Não"/>
    <s v="A_CAPACITACAO"/>
    <s v="Sustentabilidade, Bem-Estar"/>
    <s v="Curso"/>
    <s v="Curso: Caminhos para a Sustentabilidade: ESG e Políticas Públicas — Enap / Escola Virtual de Governo (30h)"/>
    <s v="  https://www.escolavirtual.gov.br/curso/1038"/>
    <s v="Exibido quando o desempenho da seção for ≤ 70%"/>
  </r>
  <r>
    <x v="18"/>
    <s v="A_CAPACITACAO"/>
    <s v="Parte 10: Avaliação de Práticas Éticas (Completa)"/>
    <n v="49"/>
    <s v="Sim / Não"/>
    <s v="Não"/>
    <s v="A_GOV_PROJETO"/>
    <s v="Transparência, Direitos Humanos"/>
    <s v="Curso"/>
    <s v="Curso: Desvendando a Inteligência Artificial na Administração Pública — Escola Virtual de Governo (25h)"/>
    <s v="  https://www.escolavirtual.gov.br/curso/810"/>
    <s v="Exibido quando o desempenho da seção for ≤ 70%"/>
  </r>
  <r>
    <x v="18"/>
    <s v="A_CAPACITACAO"/>
    <s v="Parte 10: Avaliação de Práticas Éticas (Completa)"/>
    <n v="49"/>
    <s v="Sim / Não"/>
    <s v="Não"/>
    <s v="A_GOV_PROJETO"/>
    <s v="Transparência, Direitos Humanos"/>
    <s v="Documento"/>
    <s v="Guia de IA generativa no Serviço Público — SGD/MGI"/>
    <s v="  https://www.gov.br/governodigital/pt-br/infraestrutura-nacional-de-dados/inteligencia-artificial-1/publicacoes/cartilha-ia-generativa"/>
    <s v="Sempre exibido no resultado"/>
  </r>
  <r>
    <x v="11"/>
    <s v="A_GOV_PROJETO"/>
    <s v="Parte 11: Avaliação de Práticas Éticas (Completa)"/>
    <n v="50"/>
    <s v="Sim / Não"/>
    <s v="Não"/>
    <s v="A_LEGAL_NORMATIVO"/>
    <s v="Responsabilização, Supervisão"/>
    <s v="Curso"/>
    <s v="Curso: Capacitação em Governança de Dados — SGD / Escola Virtual de Governo (25h)"/>
    <s v="  https://www.escolavirtual.gov.br/curso/1373"/>
    <s v="Exibido quando o desempenho da seção for ≤ 70%"/>
  </r>
  <r>
    <x v="12"/>
    <s v="A_LEGAL_NORMATIVO"/>
    <s v="Parte 12: Avaliação de Práticas Éticas (Completa)"/>
    <n v="51"/>
    <s v="Sim / Não"/>
    <s v="Não"/>
    <s v="A_CICLO_VIDA"/>
    <s v="Transparência, LGPD"/>
    <s v="Documento"/>
    <s v="GuIA unificado de Inteligência Artificial para o Setor Público — SGD/MGI"/>
    <s v="  https://www.gov.br/governodigital/pt-br/infraestrutura-nacional-de-dados/inteligencia-artificial-1/publicacoes/guia-unificado-de-inteligencia-artificial-para-o-setor-publico-1/guia-unificado-de-inteligencia-artificial-para-o-setor-publico"/>
    <s v="Sempre exibido no resultado"/>
  </r>
  <r>
    <x v="13"/>
    <s v="A_CICLO_VIDA"/>
    <s v="Parte 13: Avaliação de Práticas Éticas (Completa)"/>
    <n v="52"/>
    <s v="Sim / Não"/>
    <s v="Não"/>
    <s v="A_SINTESE"/>
    <s v="Robustez, Supervisão"/>
    <s v="Curso"/>
    <s v="Curso: Introdução à Ciência de Dados – Conceitos e Ferramentas — Serpro / Escola Virtual de Governo (4h)"/>
    <s v="  https://www.escolavirtual.gov.br/curso/976"/>
    <s v="Exibido quando o desempenho da seção for ≤ 70%"/>
  </r>
  <r>
    <x v="19"/>
    <s v="A_SINTESE"/>
    <s v="Parte 14: Avaliação de Práticas Éticas (Completa)"/>
    <n v="53"/>
    <s v="Sim / Não"/>
    <s v="Não"/>
    <s v="RESULT"/>
    <s v="Segurança, Responsabilização"/>
    <s v="Curso"/>
    <s v="Curso: Introdução à Gestão de Riscos — CGU / Escola Virtual de Governo (40h)"/>
    <s v="  https://www.escolavirtual.gov.br/curso/923"/>
    <s v="Exibido quando o desempenho da seção for ≤ 70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964B4-53DD-4D34-A20A-CED77E3DCD8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12">
    <pivotField axis="axisRow" showAll="0" sortType="descending">
      <items count="25">
        <item m="1" x="20"/>
        <item m="1" x="23"/>
        <item x="13"/>
        <item m="1" x="21"/>
        <item x="0"/>
        <item x="12"/>
        <item x="18"/>
        <item m="1" x="22"/>
        <item x="15"/>
        <item x="11"/>
        <item x="5"/>
        <item x="8"/>
        <item x="16"/>
        <item x="10"/>
        <item x="9"/>
        <item x="14"/>
        <item x="19"/>
        <item x="7"/>
        <item x="17"/>
        <item x="6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1">
    <i>
      <x v="19"/>
    </i>
    <i>
      <x v="2"/>
    </i>
    <i>
      <x v="11"/>
    </i>
    <i>
      <x v="20"/>
    </i>
    <i>
      <x v="5"/>
    </i>
    <i>
      <x v="12"/>
    </i>
    <i>
      <x v="6"/>
    </i>
    <i>
      <x v="4"/>
    </i>
    <i>
      <x v="14"/>
    </i>
    <i>
      <x v="9"/>
    </i>
    <i>
      <x v="10"/>
    </i>
    <i>
      <x v="13"/>
    </i>
    <i>
      <x v="15"/>
    </i>
    <i>
      <x v="22"/>
    </i>
    <i>
      <x v="21"/>
    </i>
    <i>
      <x v="18"/>
    </i>
    <i>
      <x v="23"/>
    </i>
    <i>
      <x v="16"/>
    </i>
    <i>
      <x v="8"/>
    </i>
    <i>
      <x v="17"/>
    </i>
    <i t="grand">
      <x/>
    </i>
  </rowItems>
  <colItems count="1">
    <i/>
  </colItems>
  <dataFields count="1">
    <dataField name="Contagem de RECURSO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0EC7F-0C3B-4C8A-9586-E49C5CFA1D97}" name="aie_secoes" displayName="aie_secoes" ref="A1:A21" totalsRowShown="0" dataDxfId="1">
  <autoFilter ref="A1:A21" xr:uid="{EFF0EC7F-0C3B-4C8A-9586-E49C5CFA1D97}"/>
  <tableColumns count="1">
    <tableColumn id="1" xr3:uid="{83786636-7A2E-44DF-80EB-C619412F8859}" name="aie_seco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A997-815D-4675-AA89-A529CBE1E245}">
  <dimension ref="A3:B24"/>
  <sheetViews>
    <sheetView workbookViewId="0">
      <selection activeCell="A16" sqref="A16"/>
    </sheetView>
  </sheetViews>
  <sheetFormatPr defaultRowHeight="15" x14ac:dyDescent="0.25"/>
  <cols>
    <col min="1" max="1" width="60.42578125" bestFit="1" customWidth="1"/>
    <col min="2" max="2" width="22.85546875" bestFit="1" customWidth="1"/>
  </cols>
  <sheetData>
    <row r="3" spans="1:2" x14ac:dyDescent="0.25">
      <c r="A3" s="2" t="s">
        <v>143</v>
      </c>
      <c r="B3" t="s">
        <v>145</v>
      </c>
    </row>
    <row r="4" spans="1:2" x14ac:dyDescent="0.25">
      <c r="A4" s="3" t="s">
        <v>36</v>
      </c>
      <c r="B4">
        <v>4</v>
      </c>
    </row>
    <row r="5" spans="1:2" x14ac:dyDescent="0.25">
      <c r="A5" s="3" t="s">
        <v>57</v>
      </c>
      <c r="B5">
        <v>2</v>
      </c>
    </row>
    <row r="6" spans="1:2" x14ac:dyDescent="0.25">
      <c r="A6" s="3" t="s">
        <v>42</v>
      </c>
      <c r="B6">
        <v>2</v>
      </c>
    </row>
    <row r="7" spans="1:2" x14ac:dyDescent="0.25">
      <c r="A7" s="3" t="s">
        <v>146</v>
      </c>
      <c r="B7">
        <v>2</v>
      </c>
    </row>
    <row r="8" spans="1:2" x14ac:dyDescent="0.25">
      <c r="A8" s="3" t="s">
        <v>54</v>
      </c>
      <c r="B8">
        <v>2</v>
      </c>
    </row>
    <row r="9" spans="1:2" x14ac:dyDescent="0.25">
      <c r="A9" s="3" t="s">
        <v>76</v>
      </c>
      <c r="B9">
        <v>2</v>
      </c>
    </row>
    <row r="10" spans="1:2" x14ac:dyDescent="0.25">
      <c r="A10" s="3" t="s">
        <v>90</v>
      </c>
      <c r="B10">
        <v>2</v>
      </c>
    </row>
    <row r="11" spans="1:2" x14ac:dyDescent="0.25">
      <c r="A11" s="3" t="s">
        <v>10</v>
      </c>
      <c r="B11">
        <v>2</v>
      </c>
    </row>
    <row r="12" spans="1:2" x14ac:dyDescent="0.25">
      <c r="A12" s="3" t="s">
        <v>45</v>
      </c>
      <c r="B12">
        <v>2</v>
      </c>
    </row>
    <row r="13" spans="1:2" x14ac:dyDescent="0.25">
      <c r="A13" s="3" t="s">
        <v>51</v>
      </c>
      <c r="B13">
        <v>2</v>
      </c>
    </row>
    <row r="14" spans="1:2" x14ac:dyDescent="0.25">
      <c r="A14" s="3" t="s">
        <v>33</v>
      </c>
      <c r="B14">
        <v>2</v>
      </c>
    </row>
    <row r="15" spans="1:2" x14ac:dyDescent="0.25">
      <c r="A15" s="3" t="s">
        <v>48</v>
      </c>
      <c r="B15">
        <v>2</v>
      </c>
    </row>
    <row r="16" spans="1:2" x14ac:dyDescent="0.25">
      <c r="A16" s="3" t="s">
        <v>60</v>
      </c>
      <c r="B16">
        <v>1</v>
      </c>
    </row>
    <row r="17" spans="1:2" x14ac:dyDescent="0.25">
      <c r="A17" s="3" t="s">
        <v>148</v>
      </c>
      <c r="B17">
        <v>1</v>
      </c>
    </row>
    <row r="18" spans="1:2" x14ac:dyDescent="0.25">
      <c r="A18" s="3" t="s">
        <v>147</v>
      </c>
      <c r="B18">
        <v>1</v>
      </c>
    </row>
    <row r="19" spans="1:2" x14ac:dyDescent="0.25">
      <c r="A19" s="3" t="s">
        <v>86</v>
      </c>
      <c r="B19">
        <v>1</v>
      </c>
    </row>
    <row r="20" spans="1:2" x14ac:dyDescent="0.25">
      <c r="A20" s="3" t="s">
        <v>149</v>
      </c>
      <c r="B20">
        <v>1</v>
      </c>
    </row>
    <row r="21" spans="1:2" x14ac:dyDescent="0.25">
      <c r="A21" s="3" t="s">
        <v>103</v>
      </c>
      <c r="B21">
        <v>1</v>
      </c>
    </row>
    <row r="22" spans="1:2" x14ac:dyDescent="0.25">
      <c r="A22" s="3" t="s">
        <v>62</v>
      </c>
      <c r="B22">
        <v>1</v>
      </c>
    </row>
    <row r="23" spans="1:2" x14ac:dyDescent="0.25">
      <c r="A23" s="3" t="s">
        <v>39</v>
      </c>
    </row>
    <row r="24" spans="1:2" x14ac:dyDescent="0.25">
      <c r="A24" s="3" t="s">
        <v>144</v>
      </c>
      <c r="B24">
        <v>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5D99-ADA8-40A4-B470-7DF685DDA79E}">
  <dimension ref="A1:A21"/>
  <sheetViews>
    <sheetView workbookViewId="0">
      <selection activeCell="A10" sqref="A10"/>
    </sheetView>
  </sheetViews>
  <sheetFormatPr defaultRowHeight="15" x14ac:dyDescent="0.25"/>
  <cols>
    <col min="1" max="1" width="60.42578125" bestFit="1" customWidth="1"/>
  </cols>
  <sheetData>
    <row r="1" spans="1:1" x14ac:dyDescent="0.25">
      <c r="A1" t="s">
        <v>150</v>
      </c>
    </row>
    <row r="2" spans="1:1" x14ac:dyDescent="0.25">
      <c r="A2" s="3" t="s">
        <v>36</v>
      </c>
    </row>
    <row r="3" spans="1:1" x14ac:dyDescent="0.25">
      <c r="A3" s="3" t="s">
        <v>57</v>
      </c>
    </row>
    <row r="4" spans="1:1" x14ac:dyDescent="0.25">
      <c r="A4" s="3" t="s">
        <v>42</v>
      </c>
    </row>
    <row r="5" spans="1:1" x14ac:dyDescent="0.25">
      <c r="A5" s="3" t="s">
        <v>146</v>
      </c>
    </row>
    <row r="6" spans="1:1" x14ac:dyDescent="0.25">
      <c r="A6" s="3" t="s">
        <v>54</v>
      </c>
    </row>
    <row r="7" spans="1:1" x14ac:dyDescent="0.25">
      <c r="A7" s="3" t="s">
        <v>76</v>
      </c>
    </row>
    <row r="8" spans="1:1" x14ac:dyDescent="0.25">
      <c r="A8" s="3" t="s">
        <v>90</v>
      </c>
    </row>
    <row r="9" spans="1:1" x14ac:dyDescent="0.25">
      <c r="A9" s="3" t="s">
        <v>10</v>
      </c>
    </row>
    <row r="10" spans="1:1" x14ac:dyDescent="0.25">
      <c r="A10" s="3" t="s">
        <v>45</v>
      </c>
    </row>
    <row r="11" spans="1:1" x14ac:dyDescent="0.25">
      <c r="A11" s="3" t="s">
        <v>51</v>
      </c>
    </row>
    <row r="12" spans="1:1" x14ac:dyDescent="0.25">
      <c r="A12" s="3" t="s">
        <v>33</v>
      </c>
    </row>
    <row r="13" spans="1:1" x14ac:dyDescent="0.25">
      <c r="A13" s="3" t="s">
        <v>48</v>
      </c>
    </row>
    <row r="14" spans="1:1" x14ac:dyDescent="0.25">
      <c r="A14" s="3" t="s">
        <v>60</v>
      </c>
    </row>
    <row r="15" spans="1:1" x14ac:dyDescent="0.25">
      <c r="A15" s="3" t="s">
        <v>148</v>
      </c>
    </row>
    <row r="16" spans="1:1" x14ac:dyDescent="0.25">
      <c r="A16" s="3" t="s">
        <v>147</v>
      </c>
    </row>
    <row r="17" spans="1:1" x14ac:dyDescent="0.25">
      <c r="A17" s="3" t="s">
        <v>86</v>
      </c>
    </row>
    <row r="18" spans="1:1" x14ac:dyDescent="0.25">
      <c r="A18" s="3" t="s">
        <v>149</v>
      </c>
    </row>
    <row r="19" spans="1:1" x14ac:dyDescent="0.25">
      <c r="A19" s="3" t="s">
        <v>103</v>
      </c>
    </row>
    <row r="20" spans="1:1" x14ac:dyDescent="0.25">
      <c r="A20" s="3" t="s">
        <v>62</v>
      </c>
    </row>
    <row r="21" spans="1:1" x14ac:dyDescent="0.25">
      <c r="A21" s="3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1CD1-BF10-4E59-BC42-A98804C2DA61}">
  <sheetPr filterMode="1"/>
  <dimension ref="A1:L36"/>
  <sheetViews>
    <sheetView tabSelected="1" topLeftCell="B1" workbookViewId="0">
      <selection activeCell="C6" sqref="C6"/>
    </sheetView>
  </sheetViews>
  <sheetFormatPr defaultRowHeight="15" x14ac:dyDescent="0.25"/>
  <cols>
    <col min="1" max="1" width="53" customWidth="1"/>
    <col min="2" max="2" width="22.140625" bestFit="1" customWidth="1"/>
    <col min="3" max="3" width="47" bestFit="1" customWidth="1"/>
    <col min="5" max="5" width="11.42578125" bestFit="1" customWidth="1"/>
    <col min="6" max="6" width="10.7109375" customWidth="1"/>
    <col min="7" max="7" width="25" customWidth="1"/>
    <col min="8" max="8" width="32.5703125" bestFit="1" customWidth="1"/>
    <col min="9" max="9" width="17.28515625" customWidth="1"/>
    <col min="10" max="10" width="85.5703125" customWidth="1"/>
    <col min="11" max="11" width="45.85546875" customWidth="1"/>
    <col min="12" max="12" width="46.28515625" bestFit="1" customWidth="1"/>
  </cols>
  <sheetData>
    <row r="1" spans="1:12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142</v>
      </c>
      <c r="L1" s="1" t="s">
        <v>9</v>
      </c>
    </row>
    <row r="2" spans="1:12" hidden="1" x14ac:dyDescent="0.2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 t="str">
        <f>IF(LEFT(J2,6)="Curso:","Curso","Documento")</f>
        <v>Curso</v>
      </c>
      <c r="J2" t="s">
        <v>106</v>
      </c>
      <c r="K2" t="s">
        <v>107</v>
      </c>
      <c r="L2" t="s">
        <v>17</v>
      </c>
    </row>
    <row r="3" spans="1:12" hidden="1" x14ac:dyDescent="0.25">
      <c r="A3" t="s">
        <v>10</v>
      </c>
      <c r="B3" t="s">
        <v>11</v>
      </c>
      <c r="C3" t="s">
        <v>12</v>
      </c>
      <c r="D3">
        <v>1</v>
      </c>
      <c r="E3" t="s">
        <v>13</v>
      </c>
      <c r="F3" t="s">
        <v>14</v>
      </c>
      <c r="G3" t="s">
        <v>15</v>
      </c>
      <c r="H3" t="s">
        <v>16</v>
      </c>
      <c r="I3" t="str">
        <f t="shared" ref="I3:I36" si="0">IF(LEFT(J3,6)="Curso:","Curso","Documento")</f>
        <v>Documento</v>
      </c>
      <c r="J3" t="s">
        <v>108</v>
      </c>
      <c r="K3" t="s">
        <v>109</v>
      </c>
      <c r="L3" t="s">
        <v>17</v>
      </c>
    </row>
    <row r="4" spans="1:12" hidden="1" x14ac:dyDescent="0.25">
      <c r="A4" t="s">
        <v>146</v>
      </c>
      <c r="B4" t="s">
        <v>18</v>
      </c>
      <c r="C4" t="s">
        <v>19</v>
      </c>
      <c r="D4">
        <v>11</v>
      </c>
      <c r="E4" t="s">
        <v>13</v>
      </c>
      <c r="F4" t="s">
        <v>20</v>
      </c>
      <c r="G4" t="s">
        <v>21</v>
      </c>
      <c r="H4" t="s">
        <v>22</v>
      </c>
      <c r="I4" t="str">
        <f t="shared" si="0"/>
        <v>Curso</v>
      </c>
      <c r="J4" t="s">
        <v>110</v>
      </c>
      <c r="K4" t="s">
        <v>111</v>
      </c>
      <c r="L4" t="s">
        <v>23</v>
      </c>
    </row>
    <row r="5" spans="1:12" hidden="1" x14ac:dyDescent="0.25">
      <c r="A5" t="s">
        <v>146</v>
      </c>
      <c r="B5" t="s">
        <v>18</v>
      </c>
      <c r="C5" t="s">
        <v>19</v>
      </c>
      <c r="D5">
        <v>11</v>
      </c>
      <c r="E5" t="s">
        <v>13</v>
      </c>
      <c r="F5" t="s">
        <v>20</v>
      </c>
      <c r="G5" t="s">
        <v>21</v>
      </c>
      <c r="H5" t="s">
        <v>22</v>
      </c>
      <c r="I5" t="str">
        <f t="shared" si="0"/>
        <v>Curso</v>
      </c>
      <c r="J5" t="s">
        <v>112</v>
      </c>
      <c r="K5" t="s">
        <v>113</v>
      </c>
      <c r="L5" t="s">
        <v>23</v>
      </c>
    </row>
    <row r="6" spans="1:12" x14ac:dyDescent="0.25">
      <c r="A6" t="s">
        <v>147</v>
      </c>
      <c r="B6" t="s">
        <v>21</v>
      </c>
      <c r="C6" t="s">
        <v>24</v>
      </c>
      <c r="D6">
        <v>12</v>
      </c>
      <c r="E6" t="s">
        <v>13</v>
      </c>
      <c r="F6" t="s">
        <v>20</v>
      </c>
      <c r="G6" t="s">
        <v>25</v>
      </c>
      <c r="H6" t="s">
        <v>26</v>
      </c>
      <c r="I6" t="str">
        <f t="shared" si="0"/>
        <v>Curso</v>
      </c>
      <c r="J6" t="s">
        <v>114</v>
      </c>
      <c r="K6" t="s">
        <v>115</v>
      </c>
      <c r="L6" t="s">
        <v>23</v>
      </c>
    </row>
    <row r="7" spans="1:12" hidden="1" x14ac:dyDescent="0.25">
      <c r="A7" t="s">
        <v>148</v>
      </c>
      <c r="B7" t="s">
        <v>25</v>
      </c>
      <c r="C7" t="s">
        <v>27</v>
      </c>
      <c r="D7">
        <v>13</v>
      </c>
      <c r="E7" t="s">
        <v>13</v>
      </c>
      <c r="F7" t="s">
        <v>20</v>
      </c>
      <c r="G7" t="s">
        <v>28</v>
      </c>
      <c r="H7" t="s">
        <v>29</v>
      </c>
      <c r="I7" t="str">
        <f t="shared" si="0"/>
        <v>Curso</v>
      </c>
      <c r="J7" t="s">
        <v>116</v>
      </c>
      <c r="K7" t="s">
        <v>117</v>
      </c>
      <c r="L7" t="s">
        <v>23</v>
      </c>
    </row>
    <row r="8" spans="1:12" hidden="1" x14ac:dyDescent="0.25">
      <c r="A8" t="s">
        <v>149</v>
      </c>
      <c r="B8" t="s">
        <v>30</v>
      </c>
      <c r="C8" t="s">
        <v>31</v>
      </c>
      <c r="D8">
        <v>21</v>
      </c>
      <c r="E8" t="s">
        <v>13</v>
      </c>
      <c r="F8" t="s">
        <v>20</v>
      </c>
      <c r="G8" t="s">
        <v>32</v>
      </c>
      <c r="H8" t="s">
        <v>29</v>
      </c>
      <c r="I8" t="str">
        <f t="shared" si="0"/>
        <v>Curso</v>
      </c>
      <c r="J8" t="s">
        <v>118</v>
      </c>
      <c r="K8" t="s">
        <v>119</v>
      </c>
      <c r="L8" t="s">
        <v>23</v>
      </c>
    </row>
    <row r="9" spans="1:12" hidden="1" x14ac:dyDescent="0.25">
      <c r="A9" t="s">
        <v>33</v>
      </c>
      <c r="B9" t="s">
        <v>32</v>
      </c>
      <c r="C9" t="s">
        <v>34</v>
      </c>
      <c r="D9">
        <v>22</v>
      </c>
      <c r="E9" t="s">
        <v>13</v>
      </c>
      <c r="F9" t="s">
        <v>20</v>
      </c>
      <c r="G9" t="s">
        <v>35</v>
      </c>
      <c r="H9" t="s">
        <v>29</v>
      </c>
      <c r="I9" t="str">
        <f t="shared" si="0"/>
        <v>Curso</v>
      </c>
      <c r="J9" t="s">
        <v>120</v>
      </c>
      <c r="K9" t="s">
        <v>121</v>
      </c>
      <c r="L9" t="s">
        <v>23</v>
      </c>
    </row>
    <row r="10" spans="1:12" hidden="1" x14ac:dyDescent="0.25">
      <c r="A10" t="s">
        <v>36</v>
      </c>
      <c r="B10" t="s">
        <v>35</v>
      </c>
      <c r="C10" t="s">
        <v>37</v>
      </c>
      <c r="D10">
        <v>23</v>
      </c>
      <c r="E10" t="s">
        <v>13</v>
      </c>
      <c r="F10" t="s">
        <v>20</v>
      </c>
      <c r="G10" t="s">
        <v>38</v>
      </c>
      <c r="H10" t="s">
        <v>29</v>
      </c>
      <c r="I10" t="str">
        <f t="shared" si="0"/>
        <v>Documento</v>
      </c>
      <c r="J10" t="s">
        <v>122</v>
      </c>
      <c r="K10" t="s">
        <v>123</v>
      </c>
      <c r="L10" t="s">
        <v>17</v>
      </c>
    </row>
    <row r="11" spans="1:12" hidden="1" x14ac:dyDescent="0.25">
      <c r="A11" t="s">
        <v>36</v>
      </c>
      <c r="B11" t="s">
        <v>35</v>
      </c>
      <c r="C11" t="s">
        <v>37</v>
      </c>
      <c r="D11">
        <v>23</v>
      </c>
      <c r="E11" t="s">
        <v>13</v>
      </c>
      <c r="F11" t="s">
        <v>20</v>
      </c>
      <c r="G11" t="s">
        <v>38</v>
      </c>
      <c r="H11" t="s">
        <v>29</v>
      </c>
      <c r="I11" t="str">
        <f t="shared" si="0"/>
        <v>Curso</v>
      </c>
      <c r="J11" t="s">
        <v>124</v>
      </c>
      <c r="K11" t="s">
        <v>125</v>
      </c>
      <c r="L11" t="s">
        <v>23</v>
      </c>
    </row>
    <row r="12" spans="1:12" hidden="1" x14ac:dyDescent="0.25">
      <c r="A12" t="s">
        <v>39</v>
      </c>
      <c r="B12" t="s">
        <v>38</v>
      </c>
      <c r="C12" t="s">
        <v>40</v>
      </c>
      <c r="D12">
        <v>24</v>
      </c>
      <c r="E12" t="s">
        <v>13</v>
      </c>
      <c r="F12" t="s">
        <v>20</v>
      </c>
      <c r="G12" t="s">
        <v>41</v>
      </c>
      <c r="H12" t="s">
        <v>29</v>
      </c>
    </row>
    <row r="13" spans="1:12" hidden="1" x14ac:dyDescent="0.25">
      <c r="A13" t="s">
        <v>42</v>
      </c>
      <c r="B13" t="s">
        <v>41</v>
      </c>
      <c r="C13" t="s">
        <v>43</v>
      </c>
      <c r="D13">
        <v>25</v>
      </c>
      <c r="E13" t="s">
        <v>13</v>
      </c>
      <c r="F13" t="s">
        <v>20</v>
      </c>
      <c r="G13" t="s">
        <v>44</v>
      </c>
      <c r="H13" t="s">
        <v>29</v>
      </c>
      <c r="I13" t="str">
        <f t="shared" si="0"/>
        <v>Curso</v>
      </c>
      <c r="J13" t="s">
        <v>126</v>
      </c>
      <c r="K13" t="s">
        <v>127</v>
      </c>
      <c r="L13" t="s">
        <v>23</v>
      </c>
    </row>
    <row r="14" spans="1:12" hidden="1" x14ac:dyDescent="0.25">
      <c r="A14" t="s">
        <v>42</v>
      </c>
      <c r="B14" t="s">
        <v>41</v>
      </c>
      <c r="C14" t="s">
        <v>43</v>
      </c>
      <c r="D14">
        <v>25</v>
      </c>
      <c r="E14" t="s">
        <v>13</v>
      </c>
      <c r="F14" t="s">
        <v>20</v>
      </c>
      <c r="G14" t="s">
        <v>44</v>
      </c>
      <c r="H14" t="s">
        <v>29</v>
      </c>
      <c r="I14" t="str">
        <f t="shared" si="0"/>
        <v>Curso</v>
      </c>
      <c r="J14" t="s">
        <v>128</v>
      </c>
      <c r="K14" t="s">
        <v>129</v>
      </c>
      <c r="L14" t="s">
        <v>23</v>
      </c>
    </row>
    <row r="15" spans="1:12" hidden="1" x14ac:dyDescent="0.25">
      <c r="A15" t="s">
        <v>45</v>
      </c>
      <c r="B15" t="s">
        <v>44</v>
      </c>
      <c r="C15" t="s">
        <v>46</v>
      </c>
      <c r="D15">
        <v>26</v>
      </c>
      <c r="E15" t="s">
        <v>13</v>
      </c>
      <c r="F15" t="s">
        <v>20</v>
      </c>
      <c r="G15" t="s">
        <v>47</v>
      </c>
      <c r="H15" t="s">
        <v>29</v>
      </c>
      <c r="I15" t="str">
        <f t="shared" si="0"/>
        <v>Curso</v>
      </c>
      <c r="J15" t="s">
        <v>130</v>
      </c>
      <c r="K15" t="s">
        <v>131</v>
      </c>
      <c r="L15" t="s">
        <v>23</v>
      </c>
    </row>
    <row r="16" spans="1:12" hidden="1" x14ac:dyDescent="0.25">
      <c r="A16" t="s">
        <v>48</v>
      </c>
      <c r="B16" t="s">
        <v>47</v>
      </c>
      <c r="C16" t="s">
        <v>49</v>
      </c>
      <c r="D16">
        <v>27</v>
      </c>
      <c r="E16" t="s">
        <v>13</v>
      </c>
      <c r="F16" t="s">
        <v>20</v>
      </c>
      <c r="G16" t="s">
        <v>50</v>
      </c>
      <c r="H16" t="s">
        <v>29</v>
      </c>
      <c r="I16" t="str">
        <f t="shared" si="0"/>
        <v>Documento</v>
      </c>
      <c r="J16" t="s">
        <v>132</v>
      </c>
      <c r="K16" t="s">
        <v>133</v>
      </c>
      <c r="L16" t="s">
        <v>17</v>
      </c>
    </row>
    <row r="17" spans="1:12" x14ac:dyDescent="0.25">
      <c r="A17" t="s">
        <v>51</v>
      </c>
      <c r="B17" t="s">
        <v>50</v>
      </c>
      <c r="C17" t="s">
        <v>52</v>
      </c>
      <c r="D17">
        <v>28</v>
      </c>
      <c r="E17" t="s">
        <v>13</v>
      </c>
      <c r="F17" t="s">
        <v>20</v>
      </c>
      <c r="G17" t="s">
        <v>53</v>
      </c>
      <c r="H17" t="s">
        <v>29</v>
      </c>
      <c r="I17" t="str">
        <f t="shared" si="0"/>
        <v>Curso</v>
      </c>
      <c r="J17" t="s">
        <v>114</v>
      </c>
      <c r="K17" t="s">
        <v>115</v>
      </c>
      <c r="L17" t="s">
        <v>23</v>
      </c>
    </row>
    <row r="18" spans="1:12" hidden="1" x14ac:dyDescent="0.25">
      <c r="A18" t="s">
        <v>54</v>
      </c>
      <c r="B18" t="s">
        <v>53</v>
      </c>
      <c r="C18" t="s">
        <v>55</v>
      </c>
      <c r="D18">
        <v>29</v>
      </c>
      <c r="E18" t="s">
        <v>13</v>
      </c>
      <c r="F18" t="s">
        <v>20</v>
      </c>
      <c r="G18" t="s">
        <v>56</v>
      </c>
      <c r="H18" t="s">
        <v>29</v>
      </c>
      <c r="I18" t="str">
        <f t="shared" si="0"/>
        <v>Documento</v>
      </c>
      <c r="J18" t="s">
        <v>134</v>
      </c>
      <c r="K18" t="s">
        <v>135</v>
      </c>
      <c r="L18" t="s">
        <v>17</v>
      </c>
    </row>
    <row r="19" spans="1:12" hidden="1" x14ac:dyDescent="0.25">
      <c r="A19" t="s">
        <v>57</v>
      </c>
      <c r="B19" t="s">
        <v>56</v>
      </c>
      <c r="C19" t="s">
        <v>58</v>
      </c>
      <c r="D19">
        <v>30</v>
      </c>
      <c r="E19" t="s">
        <v>13</v>
      </c>
      <c r="F19" t="s">
        <v>20</v>
      </c>
      <c r="G19" t="s">
        <v>59</v>
      </c>
      <c r="H19" t="s">
        <v>29</v>
      </c>
      <c r="I19" t="str">
        <f t="shared" si="0"/>
        <v>Curso</v>
      </c>
      <c r="J19" t="s">
        <v>136</v>
      </c>
      <c r="K19" t="s">
        <v>137</v>
      </c>
      <c r="L19" t="s">
        <v>23</v>
      </c>
    </row>
    <row r="20" spans="1:12" hidden="1" x14ac:dyDescent="0.25">
      <c r="A20" t="s">
        <v>60</v>
      </c>
      <c r="B20" t="s">
        <v>59</v>
      </c>
      <c r="C20" t="s">
        <v>61</v>
      </c>
      <c r="D20">
        <v>31</v>
      </c>
      <c r="E20" t="s">
        <v>13</v>
      </c>
      <c r="F20" t="s">
        <v>20</v>
      </c>
      <c r="G20" t="s">
        <v>28</v>
      </c>
      <c r="H20" t="s">
        <v>29</v>
      </c>
      <c r="I20" t="str">
        <f t="shared" si="0"/>
        <v>Curso</v>
      </c>
      <c r="J20" t="s">
        <v>116</v>
      </c>
      <c r="K20" t="s">
        <v>117</v>
      </c>
      <c r="L20" t="s">
        <v>23</v>
      </c>
    </row>
    <row r="21" spans="1:12" hidden="1" x14ac:dyDescent="0.25">
      <c r="A21" t="s">
        <v>62</v>
      </c>
      <c r="B21" t="s">
        <v>63</v>
      </c>
      <c r="C21" t="s">
        <v>64</v>
      </c>
      <c r="D21">
        <v>41</v>
      </c>
      <c r="E21" t="s">
        <v>13</v>
      </c>
      <c r="F21" t="s">
        <v>20</v>
      </c>
      <c r="G21" t="s">
        <v>65</v>
      </c>
      <c r="H21" t="s">
        <v>66</v>
      </c>
      <c r="I21" t="str">
        <f t="shared" si="0"/>
        <v>Curso</v>
      </c>
      <c r="J21" t="s">
        <v>118</v>
      </c>
      <c r="K21" t="s">
        <v>119</v>
      </c>
      <c r="L21" t="s">
        <v>23</v>
      </c>
    </row>
    <row r="22" spans="1:12" hidden="1" x14ac:dyDescent="0.25">
      <c r="A22" t="s">
        <v>33</v>
      </c>
      <c r="B22" t="s">
        <v>65</v>
      </c>
      <c r="C22" t="s">
        <v>67</v>
      </c>
      <c r="D22">
        <v>42</v>
      </c>
      <c r="E22" t="s">
        <v>13</v>
      </c>
      <c r="F22" t="s">
        <v>20</v>
      </c>
      <c r="G22" t="s">
        <v>68</v>
      </c>
      <c r="H22" t="s">
        <v>69</v>
      </c>
      <c r="I22" t="str">
        <f t="shared" si="0"/>
        <v>Curso</v>
      </c>
      <c r="J22" t="s">
        <v>120</v>
      </c>
      <c r="K22" t="s">
        <v>121</v>
      </c>
      <c r="L22" t="s">
        <v>23</v>
      </c>
    </row>
    <row r="23" spans="1:12" hidden="1" x14ac:dyDescent="0.25">
      <c r="A23" t="s">
        <v>36</v>
      </c>
      <c r="B23" t="s">
        <v>68</v>
      </c>
      <c r="C23" t="s">
        <v>70</v>
      </c>
      <c r="D23">
        <v>43</v>
      </c>
      <c r="E23" t="s">
        <v>13</v>
      </c>
      <c r="F23" t="s">
        <v>20</v>
      </c>
      <c r="G23" t="s">
        <v>71</v>
      </c>
      <c r="H23" t="s">
        <v>72</v>
      </c>
      <c r="I23" t="str">
        <f t="shared" si="0"/>
        <v>Documento</v>
      </c>
      <c r="J23" t="s">
        <v>122</v>
      </c>
      <c r="K23" t="s">
        <v>123</v>
      </c>
      <c r="L23" t="s">
        <v>17</v>
      </c>
    </row>
    <row r="24" spans="1:12" hidden="1" x14ac:dyDescent="0.25">
      <c r="A24" t="s">
        <v>36</v>
      </c>
      <c r="B24" t="s">
        <v>68</v>
      </c>
      <c r="C24" t="s">
        <v>70</v>
      </c>
      <c r="D24">
        <v>43</v>
      </c>
      <c r="E24" t="s">
        <v>13</v>
      </c>
      <c r="F24" t="s">
        <v>20</v>
      </c>
      <c r="G24" t="s">
        <v>71</v>
      </c>
      <c r="H24" t="s">
        <v>72</v>
      </c>
      <c r="I24" t="str">
        <f t="shared" si="0"/>
        <v>Curso</v>
      </c>
      <c r="J24" t="s">
        <v>124</v>
      </c>
      <c r="K24" t="s">
        <v>125</v>
      </c>
      <c r="L24" t="s">
        <v>23</v>
      </c>
    </row>
    <row r="25" spans="1:12" hidden="1" x14ac:dyDescent="0.25">
      <c r="A25" t="s">
        <v>39</v>
      </c>
      <c r="B25" t="s">
        <v>71</v>
      </c>
      <c r="C25" t="s">
        <v>73</v>
      </c>
      <c r="D25">
        <v>44</v>
      </c>
      <c r="E25" t="s">
        <v>13</v>
      </c>
      <c r="F25" t="s">
        <v>20</v>
      </c>
      <c r="G25" t="s">
        <v>74</v>
      </c>
      <c r="H25" t="s">
        <v>75</v>
      </c>
    </row>
    <row r="26" spans="1:12" hidden="1" x14ac:dyDescent="0.25">
      <c r="A26" t="s">
        <v>76</v>
      </c>
      <c r="B26" t="s">
        <v>74</v>
      </c>
      <c r="C26" t="s">
        <v>77</v>
      </c>
      <c r="D26">
        <v>45</v>
      </c>
      <c r="E26" t="s">
        <v>13</v>
      </c>
      <c r="F26" t="s">
        <v>20</v>
      </c>
      <c r="G26" t="s">
        <v>78</v>
      </c>
      <c r="H26" t="s">
        <v>79</v>
      </c>
      <c r="I26" t="str">
        <f t="shared" si="0"/>
        <v>Curso</v>
      </c>
      <c r="J26" t="s">
        <v>126</v>
      </c>
      <c r="K26" t="s">
        <v>127</v>
      </c>
      <c r="L26" t="s">
        <v>23</v>
      </c>
    </row>
    <row r="27" spans="1:12" hidden="1" x14ac:dyDescent="0.25">
      <c r="A27" t="s">
        <v>76</v>
      </c>
      <c r="B27" t="s">
        <v>74</v>
      </c>
      <c r="C27" t="s">
        <v>77</v>
      </c>
      <c r="D27">
        <v>45</v>
      </c>
      <c r="E27" t="s">
        <v>13</v>
      </c>
      <c r="F27" t="s">
        <v>20</v>
      </c>
      <c r="G27" t="s">
        <v>78</v>
      </c>
      <c r="H27" t="s">
        <v>79</v>
      </c>
      <c r="I27" t="str">
        <f t="shared" si="0"/>
        <v>Curso</v>
      </c>
      <c r="J27" t="s">
        <v>128</v>
      </c>
      <c r="K27" t="s">
        <v>129</v>
      </c>
      <c r="L27" t="s">
        <v>23</v>
      </c>
    </row>
    <row r="28" spans="1:12" hidden="1" x14ac:dyDescent="0.25">
      <c r="A28" t="s">
        <v>45</v>
      </c>
      <c r="B28" t="s">
        <v>78</v>
      </c>
      <c r="C28" t="s">
        <v>80</v>
      </c>
      <c r="D28">
        <v>46</v>
      </c>
      <c r="E28" t="s">
        <v>13</v>
      </c>
      <c r="F28" t="s">
        <v>20</v>
      </c>
      <c r="G28" t="s">
        <v>81</v>
      </c>
      <c r="H28" t="s">
        <v>82</v>
      </c>
      <c r="I28" t="str">
        <f t="shared" si="0"/>
        <v>Curso</v>
      </c>
      <c r="J28" t="s">
        <v>130</v>
      </c>
      <c r="K28" t="s">
        <v>131</v>
      </c>
      <c r="L28" t="s">
        <v>23</v>
      </c>
    </row>
    <row r="29" spans="1:12" hidden="1" x14ac:dyDescent="0.25">
      <c r="A29" t="s">
        <v>48</v>
      </c>
      <c r="B29" t="s">
        <v>81</v>
      </c>
      <c r="C29" t="s">
        <v>83</v>
      </c>
      <c r="D29">
        <v>47</v>
      </c>
      <c r="E29" t="s">
        <v>13</v>
      </c>
      <c r="F29" t="s">
        <v>20</v>
      </c>
      <c r="G29" t="s">
        <v>84</v>
      </c>
      <c r="H29" t="s">
        <v>85</v>
      </c>
      <c r="I29" t="str">
        <f t="shared" si="0"/>
        <v>Documento</v>
      </c>
      <c r="J29" t="s">
        <v>132</v>
      </c>
      <c r="K29" t="s">
        <v>133</v>
      </c>
      <c r="L29" t="s">
        <v>17</v>
      </c>
    </row>
    <row r="30" spans="1:12" hidden="1" x14ac:dyDescent="0.25">
      <c r="A30" t="s">
        <v>86</v>
      </c>
      <c r="B30" t="s">
        <v>84</v>
      </c>
      <c r="C30" t="s">
        <v>87</v>
      </c>
      <c r="D30">
        <v>48</v>
      </c>
      <c r="E30" t="s">
        <v>13</v>
      </c>
      <c r="F30" t="s">
        <v>20</v>
      </c>
      <c r="G30" t="s">
        <v>88</v>
      </c>
      <c r="H30" t="s">
        <v>89</v>
      </c>
      <c r="I30" t="str">
        <f t="shared" si="0"/>
        <v>Curso</v>
      </c>
      <c r="J30" t="s">
        <v>138</v>
      </c>
      <c r="K30" t="s">
        <v>139</v>
      </c>
      <c r="L30" t="s">
        <v>23</v>
      </c>
    </row>
    <row r="31" spans="1:12" hidden="1" x14ac:dyDescent="0.25">
      <c r="A31" t="s">
        <v>90</v>
      </c>
      <c r="B31" t="s">
        <v>88</v>
      </c>
      <c r="C31" t="s">
        <v>91</v>
      </c>
      <c r="D31">
        <v>49</v>
      </c>
      <c r="E31" t="s">
        <v>13</v>
      </c>
      <c r="F31" t="s">
        <v>20</v>
      </c>
      <c r="G31" t="s">
        <v>92</v>
      </c>
      <c r="H31" t="s">
        <v>93</v>
      </c>
      <c r="I31" t="str">
        <f t="shared" si="0"/>
        <v>Curso</v>
      </c>
      <c r="J31" t="s">
        <v>112</v>
      </c>
      <c r="K31" t="s">
        <v>113</v>
      </c>
      <c r="L31" t="s">
        <v>23</v>
      </c>
    </row>
    <row r="32" spans="1:12" hidden="1" x14ac:dyDescent="0.25">
      <c r="A32" t="s">
        <v>90</v>
      </c>
      <c r="B32" t="s">
        <v>88</v>
      </c>
      <c r="C32" t="s">
        <v>91</v>
      </c>
      <c r="D32">
        <v>49</v>
      </c>
      <c r="E32" t="s">
        <v>13</v>
      </c>
      <c r="F32" t="s">
        <v>20</v>
      </c>
      <c r="G32" t="s">
        <v>92</v>
      </c>
      <c r="H32" t="s">
        <v>93</v>
      </c>
      <c r="I32" t="str">
        <f t="shared" si="0"/>
        <v>Documento</v>
      </c>
      <c r="J32" t="s">
        <v>140</v>
      </c>
      <c r="K32" t="s">
        <v>141</v>
      </c>
      <c r="L32" t="s">
        <v>17</v>
      </c>
    </row>
    <row r="33" spans="1:12" x14ac:dyDescent="0.25">
      <c r="A33" t="s">
        <v>51</v>
      </c>
      <c r="B33" t="s">
        <v>92</v>
      </c>
      <c r="C33" t="s">
        <v>94</v>
      </c>
      <c r="D33">
        <v>50</v>
      </c>
      <c r="E33" t="s">
        <v>13</v>
      </c>
      <c r="F33" t="s">
        <v>20</v>
      </c>
      <c r="G33" t="s">
        <v>95</v>
      </c>
      <c r="H33" t="s">
        <v>96</v>
      </c>
      <c r="I33" t="str">
        <f t="shared" si="0"/>
        <v>Curso</v>
      </c>
      <c r="J33" t="s">
        <v>114</v>
      </c>
      <c r="K33" t="s">
        <v>115</v>
      </c>
      <c r="L33" t="s">
        <v>23</v>
      </c>
    </row>
    <row r="34" spans="1:12" hidden="1" x14ac:dyDescent="0.25">
      <c r="A34" t="s">
        <v>54</v>
      </c>
      <c r="B34" t="s">
        <v>95</v>
      </c>
      <c r="C34" t="s">
        <v>97</v>
      </c>
      <c r="D34">
        <v>51</v>
      </c>
      <c r="E34" t="s">
        <v>13</v>
      </c>
      <c r="F34" t="s">
        <v>20</v>
      </c>
      <c r="G34" t="s">
        <v>98</v>
      </c>
      <c r="H34" t="s">
        <v>99</v>
      </c>
      <c r="I34" t="str">
        <f t="shared" si="0"/>
        <v>Documento</v>
      </c>
      <c r="J34" t="s">
        <v>134</v>
      </c>
      <c r="K34" t="s">
        <v>135</v>
      </c>
      <c r="L34" t="s">
        <v>17</v>
      </c>
    </row>
    <row r="35" spans="1:12" hidden="1" x14ac:dyDescent="0.25">
      <c r="A35" t="s">
        <v>57</v>
      </c>
      <c r="B35" t="s">
        <v>98</v>
      </c>
      <c r="C35" t="s">
        <v>100</v>
      </c>
      <c r="D35">
        <v>52</v>
      </c>
      <c r="E35" t="s">
        <v>13</v>
      </c>
      <c r="F35" t="s">
        <v>20</v>
      </c>
      <c r="G35" t="s">
        <v>101</v>
      </c>
      <c r="H35" t="s">
        <v>102</v>
      </c>
      <c r="I35" t="str">
        <f t="shared" si="0"/>
        <v>Curso</v>
      </c>
      <c r="J35" t="s">
        <v>136</v>
      </c>
      <c r="K35" t="s">
        <v>137</v>
      </c>
      <c r="L35" t="s">
        <v>23</v>
      </c>
    </row>
    <row r="36" spans="1:12" hidden="1" x14ac:dyDescent="0.25">
      <c r="A36" t="s">
        <v>103</v>
      </c>
      <c r="B36" t="s">
        <v>101</v>
      </c>
      <c r="C36" t="s">
        <v>104</v>
      </c>
      <c r="D36">
        <v>53</v>
      </c>
      <c r="E36" t="s">
        <v>13</v>
      </c>
      <c r="F36" t="s">
        <v>20</v>
      </c>
      <c r="G36" t="s">
        <v>28</v>
      </c>
      <c r="H36" t="s">
        <v>105</v>
      </c>
      <c r="I36" t="str">
        <f t="shared" si="0"/>
        <v>Curso</v>
      </c>
      <c r="J36" t="s">
        <v>116</v>
      </c>
      <c r="K36" t="s">
        <v>117</v>
      </c>
      <c r="L36" t="s">
        <v>23</v>
      </c>
    </row>
  </sheetData>
  <autoFilter ref="A1:L36" xr:uid="{B1711CD1-BF10-4E59-BC42-A98804C2DA61}">
    <filterColumn colId="0">
      <filters>
        <filter val="Governança do Projeto de IA"/>
        <filter val="Governança e Documentação (Visão Geral)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MARCELO BRITO DE MESQUITA</dc:creator>
  <cp:lastModifiedBy>MARCOS MARCELO BRITO DE MESQUITA</cp:lastModifiedBy>
  <dcterms:created xsi:type="dcterms:W3CDTF">2026-09-11T13:53:38Z</dcterms:created>
  <dcterms:modified xsi:type="dcterms:W3CDTF">2026-09-11T19:39:21Z</dcterms:modified>
</cp:coreProperties>
</file>