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Calc</t>
        </is>
      </c>
    </row>
    <row r="2">
      <c r="A2" t="inlineStr">
        <is>
          <t>Glucose, Fasting</t>
        </is>
      </c>
      <c r="B2" t="n">
        <v>87</v>
      </c>
      <c r="C2" t="inlineStr">
        <is>
          <t>mg/dL</t>
        </is>
      </c>
      <c r="D2" t="inlineStr">
        <is>
          <t>70 - 99</t>
        </is>
      </c>
      <c r="E2">
        <f>B2/D2</f>
        <v/>
      </c>
    </row>
    <row r="3">
      <c r="A3" t="inlineStr">
        <is>
          <t>BUN</t>
        </is>
      </c>
      <c r="B3" t="n">
        <v>12</v>
      </c>
      <c r="C3" t="inlineStr">
        <is>
          <t>mg/dL</t>
        </is>
      </c>
      <c r="D3" t="inlineStr">
        <is>
          <t>7 - 20</t>
        </is>
      </c>
      <c r="E3">
        <f>B3/D3</f>
        <v/>
      </c>
    </row>
    <row r="4">
      <c r="A4" t="inlineStr">
        <is>
          <t>Creatinine</t>
        </is>
      </c>
      <c r="B4" t="e">
        <v>#NAME?</v>
      </c>
      <c r="C4" t="inlineStr">
        <is>
          <t>mg/dL</t>
        </is>
      </c>
      <c r="D4" t="inlineStr">
        <is>
          <t>0.70 - 1.30</t>
        </is>
      </c>
      <c r="E4">
        <f>B4/D4</f>
        <v/>
      </c>
    </row>
    <row r="5">
      <c r="A5" t="inlineStr">
        <is>
          <t>eGFR (CKD-EPI)</t>
        </is>
      </c>
      <c r="B5" t="n">
        <v>81</v>
      </c>
      <c r="C5" t="inlineStr">
        <is>
          <t>mL/min/1.73</t>
        </is>
      </c>
      <c r="D5" t="inlineStr">
        <is>
          <t>60 - 120</t>
        </is>
      </c>
      <c r="E5">
        <f>B5/D5</f>
        <v/>
      </c>
    </row>
    <row r="6">
      <c r="A6" t="inlineStr">
        <is>
          <t>BUN/Creatinine Ratio</t>
        </is>
      </c>
      <c r="B6" t="n">
        <v>16</v>
      </c>
      <c r="C6" t="inlineStr">
        <is>
          <t>ratio</t>
        </is>
      </c>
      <c r="D6" t="inlineStr">
        <is>
          <t>10 - 20</t>
        </is>
      </c>
      <c r="E6">
        <f>B6/D6</f>
        <v/>
      </c>
    </row>
    <row r="7">
      <c r="A7" t="inlineStr">
        <is>
          <t>Sodium</t>
        </is>
      </c>
      <c r="B7" t="n">
        <v>147</v>
      </c>
      <c r="C7" t="inlineStr">
        <is>
          <t>mmol/L</t>
        </is>
      </c>
      <c r="D7" t="inlineStr">
        <is>
          <t>136 - 145</t>
        </is>
      </c>
      <c r="E7">
        <f>B7/D7</f>
        <v/>
      </c>
    </row>
    <row r="8">
      <c r="A8" t="inlineStr">
        <is>
          <t>Potassium</t>
        </is>
      </c>
      <c r="B8" t="e">
        <v>#N/A</v>
      </c>
      <c r="C8" t="inlineStr">
        <is>
          <t>mmol/L</t>
        </is>
      </c>
      <c r="D8" t="inlineStr">
        <is>
          <t>3.5 - 5.1</t>
        </is>
      </c>
      <c r="E8">
        <f>B8/D8</f>
        <v/>
      </c>
    </row>
    <row r="9">
      <c r="A9" t="inlineStr">
        <is>
          <t>Chloride</t>
        </is>
      </c>
      <c r="B9" t="n">
        <v>101</v>
      </c>
      <c r="C9" t="inlineStr">
        <is>
          <t>mmol/L</t>
        </is>
      </c>
      <c r="D9" t="inlineStr">
        <is>
          <t>98 - 107</t>
        </is>
      </c>
      <c r="E9">
        <f>B9/D9</f>
        <v/>
      </c>
    </row>
    <row r="10">
      <c r="A10" t="inlineStr">
        <is>
          <t>CO2 (Bicarbonate)</t>
        </is>
      </c>
      <c r="B10" t="n">
        <v>26</v>
      </c>
      <c r="C10" t="inlineStr">
        <is>
          <t>mmol/L</t>
        </is>
      </c>
      <c r="D10" t="inlineStr">
        <is>
          <t>22 - 29</t>
        </is>
      </c>
      <c r="E10">
        <f>B10/D10</f>
        <v/>
      </c>
    </row>
    <row r="11">
      <c r="A11" t="inlineStr">
        <is>
          <t>Anion Gap</t>
        </is>
      </c>
      <c r="B11" t="n">
        <v>10</v>
      </c>
      <c r="C11" t="inlineStr">
        <is>
          <t>mmol/L</t>
        </is>
      </c>
      <c r="D11" t="inlineStr">
        <is>
          <t>7 - 16</t>
        </is>
      </c>
      <c r="E11">
        <f>B11/D11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2026-07-10T14:24:37Z</dcterms:created>
  <dcterms:modified xmlns:dcterms="http://purl.org/dc/terms/" xmlns:xsi="http://www.w3.org/2001/XMLSchema-instance" xsi:type="dcterms:W3CDTF">2026-07-10T14:24:37Z</dcterms:modified>
</cp:coreProperties>
</file>