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24615" windowHeight="13680"/>
  </bookViews>
  <sheets>
    <sheet name="Chart1" sheetId="11" r:id="rId1"/>
    <sheet name="Servo Data" sheetId="6" r:id="rId2"/>
    <sheet name="Sheet1" sheetId="10" r:id="rId3"/>
  </sheets>
  <calcPr calcId="145621"/>
</workbook>
</file>

<file path=xl/calcChain.xml><?xml version="1.0" encoding="utf-8"?>
<calcChain xmlns="http://schemas.openxmlformats.org/spreadsheetml/2006/main">
  <c r="F35" i="6" l="1"/>
  <c r="F33" i="6"/>
  <c r="B9" i="6" l="1"/>
  <c r="C9" i="6" s="1"/>
  <c r="B8" i="6"/>
  <c r="B4" i="6" s="1"/>
  <c r="C4" i="6" s="1"/>
  <c r="B7" i="6"/>
  <c r="B5" i="6" s="1"/>
  <c r="C5" i="6" s="1"/>
  <c r="C6" i="6"/>
  <c r="B3" i="6" l="1"/>
  <c r="C3" i="6" s="1"/>
  <c r="C8" i="6"/>
  <c r="C7" i="6"/>
</calcChain>
</file>

<file path=xl/sharedStrings.xml><?xml version="1.0" encoding="utf-8"?>
<sst xmlns="http://schemas.openxmlformats.org/spreadsheetml/2006/main" count="8" uniqueCount="8">
  <si>
    <t>Measured</t>
  </si>
  <si>
    <t>Interplated</t>
  </si>
  <si>
    <t>pulse width (Micro seconds)</t>
  </si>
  <si>
    <t>Rotation speed (deg/sec)</t>
  </si>
  <si>
    <t>RPM</t>
  </si>
  <si>
    <t>Requested Deg/Sec</t>
  </si>
  <si>
    <t>PWM width</t>
  </si>
  <si>
    <t>Remapped 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</si>
</sst>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6">
    <xf numFmtId="0" fontId="0" fillId="0" borderId="0" xfId="0" applyAlignment="1">
      <alignment wrapText="1"/>
    </xf>
    <xf numFmtId="0" fontId="2" fillId="3" borderId="0" xfId="2" applyAlignment="1">
      <alignment wrapText="1"/>
    </xf>
    <xf numFmtId="0" fontId="3" fillId="4" borderId="0" xfId="3" applyAlignment="1">
      <alignment wrapText="1"/>
    </xf>
    <xf numFmtId="0" fontId="1" fillId="2" borderId="0" xfId="1" applyAlignment="1">
      <alignment wrapText="1"/>
    </xf>
    <xf numFmtId="0" fontId="4" fillId="5" borderId="1" xfId="4" applyAlignment="1">
      <alignment wrapText="1"/>
    </xf>
    <xf numFmtId="0" fontId="1" fillId="2" borderId="1" xfId="1" applyBorder="1" applyAlignment="1">
      <alignment wrapText="1"/>
    </xf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'Servo Data'!$F$2</c:f>
              <c:strCache>
                <c:ptCount val="1"/>
                <c:pt idx="0">
                  <c:v>PWM width</c:v>
                </c:pt>
              </c:strCache>
            </c:strRef>
          </c:tx>
          <c:marker>
            <c:symbol val="none"/>
          </c:marker>
          <c:cat>
            <c:numRef>
              <c:f>'Servo Data'!$E$3:$E$65</c:f>
              <c:numCache>
                <c:formatCode>General</c:formatCode>
                <c:ptCount val="63"/>
                <c:pt idx="0">
                  <c:v>-300</c:v>
                </c:pt>
                <c:pt idx="1">
                  <c:v>-290</c:v>
                </c:pt>
                <c:pt idx="2">
                  <c:v>-280</c:v>
                </c:pt>
                <c:pt idx="3">
                  <c:v>-270</c:v>
                </c:pt>
                <c:pt idx="4">
                  <c:v>-260</c:v>
                </c:pt>
                <c:pt idx="5">
                  <c:v>-250</c:v>
                </c:pt>
                <c:pt idx="6">
                  <c:v>-240</c:v>
                </c:pt>
                <c:pt idx="7">
                  <c:v>-230</c:v>
                </c:pt>
                <c:pt idx="8">
                  <c:v>-220</c:v>
                </c:pt>
                <c:pt idx="9">
                  <c:v>-210</c:v>
                </c:pt>
                <c:pt idx="10">
                  <c:v>-200</c:v>
                </c:pt>
                <c:pt idx="11">
                  <c:v>-190</c:v>
                </c:pt>
                <c:pt idx="12">
                  <c:v>-180</c:v>
                </c:pt>
                <c:pt idx="13">
                  <c:v>-170</c:v>
                </c:pt>
                <c:pt idx="14">
                  <c:v>-160</c:v>
                </c:pt>
                <c:pt idx="15">
                  <c:v>-150</c:v>
                </c:pt>
                <c:pt idx="16">
                  <c:v>-140</c:v>
                </c:pt>
                <c:pt idx="17">
                  <c:v>-130</c:v>
                </c:pt>
                <c:pt idx="18">
                  <c:v>-120</c:v>
                </c:pt>
                <c:pt idx="19">
                  <c:v>-110</c:v>
                </c:pt>
                <c:pt idx="20">
                  <c:v>-100</c:v>
                </c:pt>
                <c:pt idx="21">
                  <c:v>-90</c:v>
                </c:pt>
                <c:pt idx="22">
                  <c:v>-80</c:v>
                </c:pt>
                <c:pt idx="23">
                  <c:v>-70</c:v>
                </c:pt>
                <c:pt idx="24">
                  <c:v>-60</c:v>
                </c:pt>
                <c:pt idx="25">
                  <c:v>-50</c:v>
                </c:pt>
                <c:pt idx="26">
                  <c:v>-40</c:v>
                </c:pt>
                <c:pt idx="27">
                  <c:v>-30</c:v>
                </c:pt>
                <c:pt idx="28">
                  <c:v>-20</c:v>
                </c:pt>
                <c:pt idx="29">
                  <c:v>-10</c:v>
                </c:pt>
                <c:pt idx="30">
                  <c:v>5</c:v>
                </c:pt>
                <c:pt idx="31">
                  <c:v>0</c:v>
                </c:pt>
                <c:pt idx="32">
                  <c:v>-5</c:v>
                </c:pt>
                <c:pt idx="33">
                  <c:v>10</c:v>
                </c:pt>
                <c:pt idx="34">
                  <c:v>20</c:v>
                </c:pt>
                <c:pt idx="35">
                  <c:v>30</c:v>
                </c:pt>
                <c:pt idx="36">
                  <c:v>40</c:v>
                </c:pt>
                <c:pt idx="37">
                  <c:v>50</c:v>
                </c:pt>
                <c:pt idx="38">
                  <c:v>60</c:v>
                </c:pt>
                <c:pt idx="39">
                  <c:v>70</c:v>
                </c:pt>
                <c:pt idx="40">
                  <c:v>80</c:v>
                </c:pt>
                <c:pt idx="41">
                  <c:v>90</c:v>
                </c:pt>
                <c:pt idx="42">
                  <c:v>100</c:v>
                </c:pt>
                <c:pt idx="43">
                  <c:v>110</c:v>
                </c:pt>
                <c:pt idx="44">
                  <c:v>120</c:v>
                </c:pt>
                <c:pt idx="45">
                  <c:v>130</c:v>
                </c:pt>
                <c:pt idx="46">
                  <c:v>140</c:v>
                </c:pt>
                <c:pt idx="47">
                  <c:v>150</c:v>
                </c:pt>
                <c:pt idx="48">
                  <c:v>160</c:v>
                </c:pt>
                <c:pt idx="49">
                  <c:v>170</c:v>
                </c:pt>
                <c:pt idx="50">
                  <c:v>180</c:v>
                </c:pt>
                <c:pt idx="51">
                  <c:v>190</c:v>
                </c:pt>
                <c:pt idx="52">
                  <c:v>200</c:v>
                </c:pt>
                <c:pt idx="53">
                  <c:v>210</c:v>
                </c:pt>
                <c:pt idx="54">
                  <c:v>220</c:v>
                </c:pt>
                <c:pt idx="55">
                  <c:v>230</c:v>
                </c:pt>
                <c:pt idx="56">
                  <c:v>240</c:v>
                </c:pt>
                <c:pt idx="57">
                  <c:v>250</c:v>
                </c:pt>
                <c:pt idx="58">
                  <c:v>260</c:v>
                </c:pt>
                <c:pt idx="59">
                  <c:v>270</c:v>
                </c:pt>
                <c:pt idx="60">
                  <c:v>280</c:v>
                </c:pt>
                <c:pt idx="61">
                  <c:v>290</c:v>
                </c:pt>
                <c:pt idx="62">
                  <c:v>300</c:v>
                </c:pt>
              </c:numCache>
            </c:numRef>
          </c:cat>
          <c:val>
            <c:numRef>
              <c:f>'Servo Data'!$F$3:$F$65</c:f>
              <c:numCache>
                <c:formatCode>General</c:formatCode>
                <c:ptCount val="63"/>
                <c:pt idx="0">
                  <c:v>1300</c:v>
                </c:pt>
                <c:pt idx="1">
                  <c:v>1333</c:v>
                </c:pt>
                <c:pt idx="2">
                  <c:v>1367</c:v>
                </c:pt>
                <c:pt idx="3">
                  <c:v>1400</c:v>
                </c:pt>
                <c:pt idx="4">
                  <c:v>1405</c:v>
                </c:pt>
                <c:pt idx="5">
                  <c:v>1411</c:v>
                </c:pt>
                <c:pt idx="6">
                  <c:v>1416</c:v>
                </c:pt>
                <c:pt idx="7">
                  <c:v>1421</c:v>
                </c:pt>
                <c:pt idx="8">
                  <c:v>1427</c:v>
                </c:pt>
                <c:pt idx="9">
                  <c:v>1432</c:v>
                </c:pt>
                <c:pt idx="10">
                  <c:v>1437</c:v>
                </c:pt>
                <c:pt idx="11">
                  <c:v>1443</c:v>
                </c:pt>
                <c:pt idx="12">
                  <c:v>1448</c:v>
                </c:pt>
                <c:pt idx="13">
                  <c:v>1451</c:v>
                </c:pt>
                <c:pt idx="14">
                  <c:v>1453</c:v>
                </c:pt>
                <c:pt idx="15">
                  <c:v>1456</c:v>
                </c:pt>
                <c:pt idx="16">
                  <c:v>1458</c:v>
                </c:pt>
                <c:pt idx="17">
                  <c:v>1461</c:v>
                </c:pt>
                <c:pt idx="18">
                  <c:v>1463</c:v>
                </c:pt>
                <c:pt idx="19">
                  <c:v>1466</c:v>
                </c:pt>
                <c:pt idx="20">
                  <c:v>1468</c:v>
                </c:pt>
                <c:pt idx="21">
                  <c:v>1471</c:v>
                </c:pt>
                <c:pt idx="22">
                  <c:v>1474</c:v>
                </c:pt>
                <c:pt idx="23">
                  <c:v>1476</c:v>
                </c:pt>
                <c:pt idx="24">
                  <c:v>1479</c:v>
                </c:pt>
                <c:pt idx="25">
                  <c:v>1481</c:v>
                </c:pt>
                <c:pt idx="26">
                  <c:v>1484</c:v>
                </c:pt>
                <c:pt idx="27">
                  <c:v>1487</c:v>
                </c:pt>
                <c:pt idx="28">
                  <c:v>1489</c:v>
                </c:pt>
                <c:pt idx="29">
                  <c:v>1492</c:v>
                </c:pt>
                <c:pt idx="30">
                  <c:v>1498</c:v>
                </c:pt>
                <c:pt idx="31">
                  <c:v>1500</c:v>
                </c:pt>
                <c:pt idx="32">
                  <c:v>1502</c:v>
                </c:pt>
                <c:pt idx="33">
                  <c:v>1504</c:v>
                </c:pt>
                <c:pt idx="34">
                  <c:v>1506</c:v>
                </c:pt>
                <c:pt idx="35">
                  <c:v>1509</c:v>
                </c:pt>
                <c:pt idx="36">
                  <c:v>1512</c:v>
                </c:pt>
                <c:pt idx="37">
                  <c:v>1515</c:v>
                </c:pt>
                <c:pt idx="38">
                  <c:v>1518</c:v>
                </c:pt>
                <c:pt idx="39">
                  <c:v>1520</c:v>
                </c:pt>
                <c:pt idx="40">
                  <c:v>1523</c:v>
                </c:pt>
                <c:pt idx="41">
                  <c:v>1526</c:v>
                </c:pt>
                <c:pt idx="42">
                  <c:v>1529</c:v>
                </c:pt>
                <c:pt idx="43">
                  <c:v>1531</c:v>
                </c:pt>
                <c:pt idx="44">
                  <c:v>1534</c:v>
                </c:pt>
                <c:pt idx="45">
                  <c:v>1537</c:v>
                </c:pt>
                <c:pt idx="46">
                  <c:v>1539</c:v>
                </c:pt>
                <c:pt idx="47">
                  <c:v>1542</c:v>
                </c:pt>
                <c:pt idx="48">
                  <c:v>1545</c:v>
                </c:pt>
                <c:pt idx="49">
                  <c:v>1547</c:v>
                </c:pt>
                <c:pt idx="50">
                  <c:v>1550</c:v>
                </c:pt>
                <c:pt idx="51">
                  <c:v>1556</c:v>
                </c:pt>
                <c:pt idx="52">
                  <c:v>1561</c:v>
                </c:pt>
                <c:pt idx="53">
                  <c:v>1567</c:v>
                </c:pt>
                <c:pt idx="54">
                  <c:v>1572</c:v>
                </c:pt>
                <c:pt idx="55">
                  <c:v>1578</c:v>
                </c:pt>
                <c:pt idx="56">
                  <c:v>1583</c:v>
                </c:pt>
                <c:pt idx="57">
                  <c:v>1589</c:v>
                </c:pt>
                <c:pt idx="58">
                  <c:v>1594</c:v>
                </c:pt>
                <c:pt idx="59">
                  <c:v>1600</c:v>
                </c:pt>
                <c:pt idx="60">
                  <c:v>1633</c:v>
                </c:pt>
                <c:pt idx="61">
                  <c:v>1667</c:v>
                </c:pt>
                <c:pt idx="62">
                  <c:v>1700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'Servo Data'!$G$2</c:f>
              <c:strCache>
                <c:ptCount val="1"/>
                <c:pt idx="0">
                  <c:v>Remapped PWM</c:v>
                </c:pt>
              </c:strCache>
            </c:strRef>
          </c:tx>
          <c:marker>
            <c:symbol val="none"/>
          </c:marker>
          <c:cat>
            <c:numRef>
              <c:f>'Servo Data'!$E$3:$E$65</c:f>
              <c:numCache>
                <c:formatCode>General</c:formatCode>
                <c:ptCount val="63"/>
                <c:pt idx="0">
                  <c:v>-300</c:v>
                </c:pt>
                <c:pt idx="1">
                  <c:v>-290</c:v>
                </c:pt>
                <c:pt idx="2">
                  <c:v>-280</c:v>
                </c:pt>
                <c:pt idx="3">
                  <c:v>-270</c:v>
                </c:pt>
                <c:pt idx="4">
                  <c:v>-260</c:v>
                </c:pt>
                <c:pt idx="5">
                  <c:v>-250</c:v>
                </c:pt>
                <c:pt idx="6">
                  <c:v>-240</c:v>
                </c:pt>
                <c:pt idx="7">
                  <c:v>-230</c:v>
                </c:pt>
                <c:pt idx="8">
                  <c:v>-220</c:v>
                </c:pt>
                <c:pt idx="9">
                  <c:v>-210</c:v>
                </c:pt>
                <c:pt idx="10">
                  <c:v>-200</c:v>
                </c:pt>
                <c:pt idx="11">
                  <c:v>-190</c:v>
                </c:pt>
                <c:pt idx="12">
                  <c:v>-180</c:v>
                </c:pt>
                <c:pt idx="13">
                  <c:v>-170</c:v>
                </c:pt>
                <c:pt idx="14">
                  <c:v>-160</c:v>
                </c:pt>
                <c:pt idx="15">
                  <c:v>-150</c:v>
                </c:pt>
                <c:pt idx="16">
                  <c:v>-140</c:v>
                </c:pt>
                <c:pt idx="17">
                  <c:v>-130</c:v>
                </c:pt>
                <c:pt idx="18">
                  <c:v>-120</c:v>
                </c:pt>
                <c:pt idx="19">
                  <c:v>-110</c:v>
                </c:pt>
                <c:pt idx="20">
                  <c:v>-100</c:v>
                </c:pt>
                <c:pt idx="21">
                  <c:v>-90</c:v>
                </c:pt>
                <c:pt idx="22">
                  <c:v>-80</c:v>
                </c:pt>
                <c:pt idx="23">
                  <c:v>-70</c:v>
                </c:pt>
                <c:pt idx="24">
                  <c:v>-60</c:v>
                </c:pt>
                <c:pt idx="25">
                  <c:v>-50</c:v>
                </c:pt>
                <c:pt idx="26">
                  <c:v>-40</c:v>
                </c:pt>
                <c:pt idx="27">
                  <c:v>-30</c:v>
                </c:pt>
                <c:pt idx="28">
                  <c:v>-20</c:v>
                </c:pt>
                <c:pt idx="29">
                  <c:v>-10</c:v>
                </c:pt>
                <c:pt idx="30">
                  <c:v>5</c:v>
                </c:pt>
                <c:pt idx="31">
                  <c:v>0</c:v>
                </c:pt>
                <c:pt idx="32">
                  <c:v>-5</c:v>
                </c:pt>
                <c:pt idx="33">
                  <c:v>10</c:v>
                </c:pt>
                <c:pt idx="34">
                  <c:v>20</c:v>
                </c:pt>
                <c:pt idx="35">
                  <c:v>30</c:v>
                </c:pt>
                <c:pt idx="36">
                  <c:v>40</c:v>
                </c:pt>
                <c:pt idx="37">
                  <c:v>50</c:v>
                </c:pt>
                <c:pt idx="38">
                  <c:v>60</c:v>
                </c:pt>
                <c:pt idx="39">
                  <c:v>70</c:v>
                </c:pt>
                <c:pt idx="40">
                  <c:v>80</c:v>
                </c:pt>
                <c:pt idx="41">
                  <c:v>90</c:v>
                </c:pt>
                <c:pt idx="42">
                  <c:v>100</c:v>
                </c:pt>
                <c:pt idx="43">
                  <c:v>110</c:v>
                </c:pt>
                <c:pt idx="44">
                  <c:v>120</c:v>
                </c:pt>
                <c:pt idx="45">
                  <c:v>130</c:v>
                </c:pt>
                <c:pt idx="46">
                  <c:v>140</c:v>
                </c:pt>
                <c:pt idx="47">
                  <c:v>150</c:v>
                </c:pt>
                <c:pt idx="48">
                  <c:v>160</c:v>
                </c:pt>
                <c:pt idx="49">
                  <c:v>170</c:v>
                </c:pt>
                <c:pt idx="50">
                  <c:v>180</c:v>
                </c:pt>
                <c:pt idx="51">
                  <c:v>190</c:v>
                </c:pt>
                <c:pt idx="52">
                  <c:v>200</c:v>
                </c:pt>
                <c:pt idx="53">
                  <c:v>210</c:v>
                </c:pt>
                <c:pt idx="54">
                  <c:v>220</c:v>
                </c:pt>
                <c:pt idx="55">
                  <c:v>230</c:v>
                </c:pt>
                <c:pt idx="56">
                  <c:v>240</c:v>
                </c:pt>
                <c:pt idx="57">
                  <c:v>250</c:v>
                </c:pt>
                <c:pt idx="58">
                  <c:v>260</c:v>
                </c:pt>
                <c:pt idx="59">
                  <c:v>270</c:v>
                </c:pt>
                <c:pt idx="60">
                  <c:v>280</c:v>
                </c:pt>
                <c:pt idx="61">
                  <c:v>290</c:v>
                </c:pt>
                <c:pt idx="62">
                  <c:v>300</c:v>
                </c:pt>
              </c:numCache>
            </c:numRef>
          </c:cat>
          <c:val>
            <c:numRef>
              <c:f>'Servo Data'!$G$3:$G$65</c:f>
              <c:numCache>
                <c:formatCode>General</c:formatCode>
                <c:ptCount val="63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1300</c:v>
                </c:pt>
                <c:pt idx="6">
                  <c:v>1300</c:v>
                </c:pt>
                <c:pt idx="7">
                  <c:v>1300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  <c:pt idx="15">
                  <c:v>1400</c:v>
                </c:pt>
                <c:pt idx="16">
                  <c:v>1400</c:v>
                </c:pt>
                <c:pt idx="17">
                  <c:v>1400</c:v>
                </c:pt>
                <c:pt idx="18">
                  <c:v>1400</c:v>
                </c:pt>
                <c:pt idx="19">
                  <c:v>1400</c:v>
                </c:pt>
                <c:pt idx="20">
                  <c:v>1400</c:v>
                </c:pt>
                <c:pt idx="21">
                  <c:v>1450</c:v>
                </c:pt>
                <c:pt idx="22">
                  <c:v>1450</c:v>
                </c:pt>
                <c:pt idx="23">
                  <c:v>1450</c:v>
                </c:pt>
                <c:pt idx="24">
                  <c:v>1450</c:v>
                </c:pt>
                <c:pt idx="25">
                  <c:v>1450</c:v>
                </c:pt>
                <c:pt idx="26">
                  <c:v>1450</c:v>
                </c:pt>
                <c:pt idx="27">
                  <c:v>1450</c:v>
                </c:pt>
                <c:pt idx="28">
                  <c:v>1475</c:v>
                </c:pt>
                <c:pt idx="29">
                  <c:v>1475</c:v>
                </c:pt>
                <c:pt idx="30">
                  <c:v>1475</c:v>
                </c:pt>
                <c:pt idx="31">
                  <c:v>1475</c:v>
                </c:pt>
                <c:pt idx="32">
                  <c:v>1525</c:v>
                </c:pt>
                <c:pt idx="33">
                  <c:v>1525</c:v>
                </c:pt>
                <c:pt idx="34">
                  <c:v>1525</c:v>
                </c:pt>
                <c:pt idx="35">
                  <c:v>1550</c:v>
                </c:pt>
                <c:pt idx="36">
                  <c:v>1550</c:v>
                </c:pt>
                <c:pt idx="37">
                  <c:v>1550</c:v>
                </c:pt>
                <c:pt idx="38">
                  <c:v>1550</c:v>
                </c:pt>
                <c:pt idx="39">
                  <c:v>1550</c:v>
                </c:pt>
                <c:pt idx="40">
                  <c:v>1550</c:v>
                </c:pt>
                <c:pt idx="41">
                  <c:v>1550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  <c:pt idx="45">
                  <c:v>1600</c:v>
                </c:pt>
                <c:pt idx="46">
                  <c:v>1600</c:v>
                </c:pt>
                <c:pt idx="47">
                  <c:v>1600</c:v>
                </c:pt>
                <c:pt idx="48">
                  <c:v>1600</c:v>
                </c:pt>
                <c:pt idx="49">
                  <c:v>1600</c:v>
                </c:pt>
                <c:pt idx="50">
                  <c:v>1600</c:v>
                </c:pt>
                <c:pt idx="51">
                  <c:v>1600</c:v>
                </c:pt>
                <c:pt idx="52">
                  <c:v>1700</c:v>
                </c:pt>
                <c:pt idx="53">
                  <c:v>1700</c:v>
                </c:pt>
                <c:pt idx="54">
                  <c:v>1700</c:v>
                </c:pt>
                <c:pt idx="55">
                  <c:v>1700</c:v>
                </c:pt>
                <c:pt idx="56">
                  <c:v>1700</c:v>
                </c:pt>
                <c:pt idx="57">
                  <c:v>1700</c:v>
                </c:pt>
                <c:pt idx="58">
                  <c:v>1700</c:v>
                </c:pt>
                <c:pt idx="59">
                  <c:v>1700</c:v>
                </c:pt>
                <c:pt idx="60">
                  <c:v>1700</c:v>
                </c:pt>
                <c:pt idx="61">
                  <c:v>1700</c:v>
                </c:pt>
                <c:pt idx="62">
                  <c:v>1700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7872"/>
        <c:axId val="47616512"/>
      </c:lineChart>
      <c:catAx>
        <c:axId val="4244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616512"/>
        <c:crosses val="autoZero"/>
        <c:auto val="1"/>
        <c:lblAlgn val="ctr"/>
        <c:lblOffset val="100"/>
        <c:noMultiLvlLbl val="0"/>
      </c:catAx>
      <c:valAx>
        <c:axId val="47616512"/>
        <c:scaling>
          <c:orientation val="minMax"/>
          <c:max val="1700"/>
          <c:min val="1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4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F2" sqref="F2:G65"/>
    </sheetView>
  </sheetViews>
  <sheetFormatPr defaultColWidth="17.140625" defaultRowHeight="12.75" customHeight="1" x14ac:dyDescent="0.2"/>
  <sheetData>
    <row r="1" spans="1:7" ht="12.75" customHeight="1" x14ac:dyDescent="0.2">
      <c r="B1" t="s">
        <v>0</v>
      </c>
      <c r="E1" t="s">
        <v>1</v>
      </c>
    </row>
    <row r="2" spans="1:7" ht="12.75" customHeight="1" x14ac:dyDescent="0.2">
      <c r="A2" t="s">
        <v>2</v>
      </c>
      <c r="B2" t="s">
        <v>3</v>
      </c>
      <c r="C2" t="s">
        <v>4</v>
      </c>
      <c r="E2" t="s">
        <v>5</v>
      </c>
      <c r="F2" t="s">
        <v>6</v>
      </c>
      <c r="G2" t="s">
        <v>7</v>
      </c>
    </row>
    <row r="3" spans="1:7" ht="12.75" customHeight="1" x14ac:dyDescent="0.25">
      <c r="A3">
        <v>1400</v>
      </c>
      <c r="B3">
        <f>-B9</f>
        <v>-270</v>
      </c>
      <c r="C3">
        <f t="shared" ref="C3:C9" si="0">B3/6</f>
        <v>-45</v>
      </c>
      <c r="E3" s="1">
        <v>-300</v>
      </c>
      <c r="F3" s="1">
        <v>1300</v>
      </c>
      <c r="G3" s="1">
        <v>1300</v>
      </c>
    </row>
    <row r="4" spans="1:7" ht="12.75" customHeight="1" x14ac:dyDescent="0.25">
      <c r="A4">
        <v>1448</v>
      </c>
      <c r="B4">
        <f>-B8</f>
        <v>-180</v>
      </c>
      <c r="C4">
        <f t="shared" si="0"/>
        <v>-30</v>
      </c>
      <c r="E4" s="1">
        <v>-290</v>
      </c>
      <c r="F4" s="1">
        <v>1333</v>
      </c>
      <c r="G4" s="1">
        <v>1300</v>
      </c>
    </row>
    <row r="5" spans="1:7" ht="12.75" customHeight="1" x14ac:dyDescent="0.25">
      <c r="A5">
        <v>1471</v>
      </c>
      <c r="B5">
        <f>-B7</f>
        <v>-90</v>
      </c>
      <c r="C5">
        <f t="shared" si="0"/>
        <v>-15</v>
      </c>
      <c r="E5" s="1">
        <v>-280</v>
      </c>
      <c r="F5" s="1">
        <v>1367</v>
      </c>
      <c r="G5" s="1">
        <v>1300</v>
      </c>
    </row>
    <row r="6" spans="1:7" ht="12.75" customHeight="1" x14ac:dyDescent="0.25">
      <c r="A6">
        <v>1500</v>
      </c>
      <c r="B6">
        <v>0</v>
      </c>
      <c r="C6">
        <f t="shared" si="0"/>
        <v>0</v>
      </c>
      <c r="E6" s="1">
        <v>-270</v>
      </c>
      <c r="F6" s="1">
        <v>1400</v>
      </c>
      <c r="G6" s="1">
        <v>1300</v>
      </c>
    </row>
    <row r="7" spans="1:7" ht="12.75" customHeight="1" x14ac:dyDescent="0.25">
      <c r="A7">
        <v>1526</v>
      </c>
      <c r="B7">
        <f>(180/2)</f>
        <v>90</v>
      </c>
      <c r="C7">
        <f t="shared" si="0"/>
        <v>15</v>
      </c>
      <c r="E7" s="1">
        <v>-260</v>
      </c>
      <c r="F7" s="1">
        <v>1405</v>
      </c>
      <c r="G7" s="1">
        <v>1300</v>
      </c>
    </row>
    <row r="8" spans="1:7" ht="12.75" customHeight="1" x14ac:dyDescent="0.25">
      <c r="A8">
        <v>1550</v>
      </c>
      <c r="B8">
        <f>360/2</f>
        <v>180</v>
      </c>
      <c r="C8">
        <f t="shared" si="0"/>
        <v>30</v>
      </c>
      <c r="E8" s="1">
        <v>-250</v>
      </c>
      <c r="F8" s="1">
        <v>1411</v>
      </c>
      <c r="G8" s="1">
        <v>1300</v>
      </c>
    </row>
    <row r="9" spans="1:7" ht="12.75" customHeight="1" x14ac:dyDescent="0.25">
      <c r="A9">
        <v>1600</v>
      </c>
      <c r="B9">
        <f>(360 + 180) / 2</f>
        <v>270</v>
      </c>
      <c r="C9">
        <f t="shared" si="0"/>
        <v>45</v>
      </c>
      <c r="E9" s="1">
        <v>-240</v>
      </c>
      <c r="F9" s="1">
        <v>1416</v>
      </c>
      <c r="G9" s="1">
        <v>1300</v>
      </c>
    </row>
    <row r="10" spans="1:7" ht="12.75" customHeight="1" x14ac:dyDescent="0.25">
      <c r="E10" s="1">
        <v>-230</v>
      </c>
      <c r="F10" s="1">
        <v>1421</v>
      </c>
      <c r="G10" s="1">
        <v>1300</v>
      </c>
    </row>
    <row r="11" spans="1:7" ht="12.75" customHeight="1" x14ac:dyDescent="0.25">
      <c r="E11" s="1">
        <v>-220</v>
      </c>
      <c r="F11" s="1">
        <v>1427</v>
      </c>
      <c r="G11" s="1">
        <v>1300</v>
      </c>
    </row>
    <row r="12" spans="1:7" ht="12.75" customHeight="1" x14ac:dyDescent="0.25">
      <c r="E12" s="1">
        <v>-210</v>
      </c>
      <c r="F12" s="1">
        <v>1432</v>
      </c>
      <c r="G12" s="1">
        <v>1300</v>
      </c>
    </row>
    <row r="13" spans="1:7" ht="12.75" customHeight="1" x14ac:dyDescent="0.25">
      <c r="E13" s="1">
        <v>-200</v>
      </c>
      <c r="F13" s="1">
        <v>1437</v>
      </c>
      <c r="G13" s="1">
        <v>1300</v>
      </c>
    </row>
    <row r="14" spans="1:7" ht="12.75" customHeight="1" x14ac:dyDescent="0.25">
      <c r="E14" s="2">
        <v>-190</v>
      </c>
      <c r="F14" s="2">
        <v>1443</v>
      </c>
      <c r="G14" s="2">
        <v>1400</v>
      </c>
    </row>
    <row r="15" spans="1:7" ht="12.75" customHeight="1" x14ac:dyDescent="0.25">
      <c r="E15" s="2">
        <v>-180</v>
      </c>
      <c r="F15" s="2">
        <v>1448</v>
      </c>
      <c r="G15" s="2">
        <v>1400</v>
      </c>
    </row>
    <row r="16" spans="1:7" ht="12.75" customHeight="1" x14ac:dyDescent="0.25">
      <c r="E16" s="2">
        <v>-170</v>
      </c>
      <c r="F16" s="2">
        <v>1451</v>
      </c>
      <c r="G16" s="2">
        <v>1400</v>
      </c>
    </row>
    <row r="17" spans="5:7" ht="12.75" customHeight="1" x14ac:dyDescent="0.25">
      <c r="E17" s="2">
        <v>-160</v>
      </c>
      <c r="F17" s="2">
        <v>1453</v>
      </c>
      <c r="G17" s="2">
        <v>1400</v>
      </c>
    </row>
    <row r="18" spans="5:7" ht="12.75" customHeight="1" x14ac:dyDescent="0.25">
      <c r="E18" s="2">
        <v>-150</v>
      </c>
      <c r="F18" s="2">
        <v>1456</v>
      </c>
      <c r="G18" s="2">
        <v>1400</v>
      </c>
    </row>
    <row r="19" spans="5:7" ht="12.75" customHeight="1" x14ac:dyDescent="0.25">
      <c r="E19" s="2">
        <v>-140</v>
      </c>
      <c r="F19" s="2">
        <v>1458</v>
      </c>
      <c r="G19" s="2">
        <v>1400</v>
      </c>
    </row>
    <row r="20" spans="5:7" ht="12.75" customHeight="1" x14ac:dyDescent="0.25">
      <c r="E20" s="2">
        <v>-130</v>
      </c>
      <c r="F20" s="2">
        <v>1461</v>
      </c>
      <c r="G20" s="2">
        <v>1400</v>
      </c>
    </row>
    <row r="21" spans="5:7" ht="12.75" customHeight="1" x14ac:dyDescent="0.25">
      <c r="E21" s="2">
        <v>-120</v>
      </c>
      <c r="F21" s="2">
        <v>1463</v>
      </c>
      <c r="G21" s="2">
        <v>1400</v>
      </c>
    </row>
    <row r="22" spans="5:7" ht="12.75" customHeight="1" x14ac:dyDescent="0.25">
      <c r="E22" s="2">
        <v>-110</v>
      </c>
      <c r="F22" s="2">
        <v>1466</v>
      </c>
      <c r="G22" s="2">
        <v>1400</v>
      </c>
    </row>
    <row r="23" spans="5:7" ht="12.75" customHeight="1" x14ac:dyDescent="0.25">
      <c r="E23" s="2">
        <v>-100</v>
      </c>
      <c r="F23" s="2">
        <v>1468</v>
      </c>
      <c r="G23" s="2">
        <v>1400</v>
      </c>
    </row>
    <row r="24" spans="5:7" ht="12.75" customHeight="1" x14ac:dyDescent="0.25">
      <c r="E24" s="4">
        <v>-90</v>
      </c>
      <c r="F24" s="4">
        <v>1471</v>
      </c>
      <c r="G24" s="4">
        <v>1450</v>
      </c>
    </row>
    <row r="25" spans="5:7" ht="12.75" customHeight="1" x14ac:dyDescent="0.25">
      <c r="E25" s="4">
        <v>-80</v>
      </c>
      <c r="F25" s="4">
        <v>1474</v>
      </c>
      <c r="G25" s="4">
        <v>1450</v>
      </c>
    </row>
    <row r="26" spans="5:7" ht="12.75" customHeight="1" x14ac:dyDescent="0.25">
      <c r="E26" s="4">
        <v>-70</v>
      </c>
      <c r="F26" s="4">
        <v>1476</v>
      </c>
      <c r="G26" s="4">
        <v>1450</v>
      </c>
    </row>
    <row r="27" spans="5:7" ht="12.75" customHeight="1" x14ac:dyDescent="0.25">
      <c r="E27" s="4">
        <v>-60</v>
      </c>
      <c r="F27" s="4">
        <v>1479</v>
      </c>
      <c r="G27" s="4">
        <v>1450</v>
      </c>
    </row>
    <row r="28" spans="5:7" ht="12.75" customHeight="1" x14ac:dyDescent="0.25">
      <c r="E28" s="4">
        <v>-50</v>
      </c>
      <c r="F28" s="4">
        <v>1481</v>
      </c>
      <c r="G28" s="4">
        <v>1450</v>
      </c>
    </row>
    <row r="29" spans="5:7" ht="12.75" customHeight="1" x14ac:dyDescent="0.25">
      <c r="E29" s="4">
        <v>-40</v>
      </c>
      <c r="F29" s="4">
        <v>1484</v>
      </c>
      <c r="G29" s="4">
        <v>1450</v>
      </c>
    </row>
    <row r="30" spans="5:7" ht="12.75" customHeight="1" x14ac:dyDescent="0.25">
      <c r="E30" s="4">
        <v>-30</v>
      </c>
      <c r="F30" s="4">
        <v>1487</v>
      </c>
      <c r="G30" s="4">
        <v>1450</v>
      </c>
    </row>
    <row r="31" spans="5:7" ht="12.75" customHeight="1" x14ac:dyDescent="0.25">
      <c r="E31" s="5">
        <v>-20</v>
      </c>
      <c r="F31" s="5">
        <v>1489</v>
      </c>
      <c r="G31" s="3">
        <v>1475</v>
      </c>
    </row>
    <row r="32" spans="5:7" ht="12.75" customHeight="1" x14ac:dyDescent="0.25">
      <c r="E32" s="3">
        <v>-10</v>
      </c>
      <c r="F32" s="3">
        <v>1492</v>
      </c>
      <c r="G32" s="3">
        <v>1475</v>
      </c>
    </row>
    <row r="33" spans="5:7" ht="12.75" customHeight="1" x14ac:dyDescent="0.25">
      <c r="E33" s="3">
        <v>5</v>
      </c>
      <c r="F33" s="3">
        <f>F32 +(F36-F32)/2</f>
        <v>1498</v>
      </c>
      <c r="G33" s="3">
        <v>1475</v>
      </c>
    </row>
    <row r="34" spans="5:7" ht="12.75" customHeight="1" x14ac:dyDescent="0.25">
      <c r="E34" s="3">
        <v>0</v>
      </c>
      <c r="F34" s="3">
        <v>1500</v>
      </c>
      <c r="G34" s="3">
        <v>1475</v>
      </c>
    </row>
    <row r="35" spans="5:7" ht="12.75" customHeight="1" x14ac:dyDescent="0.25">
      <c r="E35" s="3">
        <v>-5</v>
      </c>
      <c r="F35" s="3">
        <f>F34 +(F36-F34)/2</f>
        <v>1502</v>
      </c>
      <c r="G35" s="5">
        <v>1525</v>
      </c>
    </row>
    <row r="36" spans="5:7" ht="12.75" customHeight="1" x14ac:dyDescent="0.25">
      <c r="E36" s="3">
        <v>10</v>
      </c>
      <c r="F36" s="3">
        <v>1504</v>
      </c>
      <c r="G36" s="5">
        <v>1525</v>
      </c>
    </row>
    <row r="37" spans="5:7" ht="12.75" customHeight="1" x14ac:dyDescent="0.25">
      <c r="E37" s="5">
        <v>20</v>
      </c>
      <c r="F37" s="5">
        <v>1506</v>
      </c>
      <c r="G37" s="5">
        <v>1525</v>
      </c>
    </row>
    <row r="38" spans="5:7" ht="12.75" customHeight="1" x14ac:dyDescent="0.25">
      <c r="E38" s="4">
        <v>30</v>
      </c>
      <c r="F38" s="4">
        <v>1509</v>
      </c>
      <c r="G38" s="4">
        <v>1550</v>
      </c>
    </row>
    <row r="39" spans="5:7" ht="12.75" customHeight="1" x14ac:dyDescent="0.25">
      <c r="E39" s="4">
        <v>40</v>
      </c>
      <c r="F39" s="4">
        <v>1512</v>
      </c>
      <c r="G39" s="4">
        <v>1550</v>
      </c>
    </row>
    <row r="40" spans="5:7" ht="12.75" customHeight="1" x14ac:dyDescent="0.25">
      <c r="E40" s="4">
        <v>50</v>
      </c>
      <c r="F40" s="4">
        <v>1515</v>
      </c>
      <c r="G40" s="4">
        <v>1550</v>
      </c>
    </row>
    <row r="41" spans="5:7" ht="12.75" customHeight="1" x14ac:dyDescent="0.25">
      <c r="E41" s="4">
        <v>60</v>
      </c>
      <c r="F41" s="4">
        <v>1518</v>
      </c>
      <c r="G41" s="4">
        <v>1550</v>
      </c>
    </row>
    <row r="42" spans="5:7" ht="12.75" customHeight="1" x14ac:dyDescent="0.25">
      <c r="E42" s="4">
        <v>70</v>
      </c>
      <c r="F42" s="4">
        <v>1520</v>
      </c>
      <c r="G42" s="4">
        <v>1550</v>
      </c>
    </row>
    <row r="43" spans="5:7" ht="12.75" customHeight="1" x14ac:dyDescent="0.25">
      <c r="E43" s="4">
        <v>80</v>
      </c>
      <c r="F43" s="4">
        <v>1523</v>
      </c>
      <c r="G43" s="4">
        <v>1550</v>
      </c>
    </row>
    <row r="44" spans="5:7" ht="12.75" customHeight="1" x14ac:dyDescent="0.25">
      <c r="E44" s="4">
        <v>90</v>
      </c>
      <c r="F44" s="4">
        <v>1526</v>
      </c>
      <c r="G44" s="4">
        <v>1550</v>
      </c>
    </row>
    <row r="45" spans="5:7" ht="12.75" customHeight="1" x14ac:dyDescent="0.25">
      <c r="E45" s="2">
        <v>100</v>
      </c>
      <c r="F45" s="2">
        <v>1529</v>
      </c>
      <c r="G45" s="2">
        <v>1600</v>
      </c>
    </row>
    <row r="46" spans="5:7" ht="15" x14ac:dyDescent="0.25">
      <c r="E46" s="2">
        <v>110</v>
      </c>
      <c r="F46" s="2">
        <v>1531</v>
      </c>
      <c r="G46" s="2">
        <v>1600</v>
      </c>
    </row>
    <row r="47" spans="5:7" ht="15" x14ac:dyDescent="0.25">
      <c r="E47" s="2">
        <v>120</v>
      </c>
      <c r="F47" s="2">
        <v>1534</v>
      </c>
      <c r="G47" s="2">
        <v>1600</v>
      </c>
    </row>
    <row r="48" spans="5:7" ht="15" x14ac:dyDescent="0.25">
      <c r="E48" s="2">
        <v>130</v>
      </c>
      <c r="F48" s="2">
        <v>1537</v>
      </c>
      <c r="G48" s="2">
        <v>1600</v>
      </c>
    </row>
    <row r="49" spans="5:7" ht="15" x14ac:dyDescent="0.25">
      <c r="E49" s="2">
        <v>140</v>
      </c>
      <c r="F49" s="2">
        <v>1539</v>
      </c>
      <c r="G49" s="2">
        <v>1600</v>
      </c>
    </row>
    <row r="50" spans="5:7" ht="15" x14ac:dyDescent="0.25">
      <c r="E50" s="2">
        <v>150</v>
      </c>
      <c r="F50" s="2">
        <v>1542</v>
      </c>
      <c r="G50" s="2">
        <v>1600</v>
      </c>
    </row>
    <row r="51" spans="5:7" ht="15" x14ac:dyDescent="0.25">
      <c r="E51" s="2">
        <v>160</v>
      </c>
      <c r="F51" s="2">
        <v>1545</v>
      </c>
      <c r="G51" s="2">
        <v>1600</v>
      </c>
    </row>
    <row r="52" spans="5:7" ht="15" x14ac:dyDescent="0.25">
      <c r="E52" s="2">
        <v>170</v>
      </c>
      <c r="F52" s="2">
        <v>1547</v>
      </c>
      <c r="G52" s="2">
        <v>1600</v>
      </c>
    </row>
    <row r="53" spans="5:7" ht="15" x14ac:dyDescent="0.25">
      <c r="E53" s="2">
        <v>180</v>
      </c>
      <c r="F53" s="2">
        <v>1550</v>
      </c>
      <c r="G53" s="2">
        <v>1600</v>
      </c>
    </row>
    <row r="54" spans="5:7" ht="15" x14ac:dyDescent="0.25">
      <c r="E54" s="2">
        <v>190</v>
      </c>
      <c r="F54" s="2">
        <v>1556</v>
      </c>
      <c r="G54" s="2">
        <v>1600</v>
      </c>
    </row>
    <row r="55" spans="5:7" ht="15" x14ac:dyDescent="0.25">
      <c r="E55" s="1">
        <v>200</v>
      </c>
      <c r="F55" s="1">
        <v>1561</v>
      </c>
      <c r="G55" s="1">
        <v>1700</v>
      </c>
    </row>
    <row r="56" spans="5:7" ht="15" x14ac:dyDescent="0.25">
      <c r="E56" s="1">
        <v>210</v>
      </c>
      <c r="F56" s="1">
        <v>1567</v>
      </c>
      <c r="G56" s="1">
        <v>1700</v>
      </c>
    </row>
    <row r="57" spans="5:7" ht="15" x14ac:dyDescent="0.25">
      <c r="E57" s="1">
        <v>220</v>
      </c>
      <c r="F57" s="1">
        <v>1572</v>
      </c>
      <c r="G57" s="1">
        <v>1700</v>
      </c>
    </row>
    <row r="58" spans="5:7" ht="15" x14ac:dyDescent="0.25">
      <c r="E58" s="1">
        <v>230</v>
      </c>
      <c r="F58" s="1">
        <v>1578</v>
      </c>
      <c r="G58" s="1">
        <v>1700</v>
      </c>
    </row>
    <row r="59" spans="5:7" ht="15" x14ac:dyDescent="0.25">
      <c r="E59" s="1">
        <v>240</v>
      </c>
      <c r="F59" s="1">
        <v>1583</v>
      </c>
      <c r="G59" s="1">
        <v>1700</v>
      </c>
    </row>
    <row r="60" spans="5:7" ht="15" x14ac:dyDescent="0.25">
      <c r="E60" s="1">
        <v>250</v>
      </c>
      <c r="F60" s="1">
        <v>1589</v>
      </c>
      <c r="G60" s="1">
        <v>1700</v>
      </c>
    </row>
    <row r="61" spans="5:7" ht="15" x14ac:dyDescent="0.25">
      <c r="E61" s="1">
        <v>260</v>
      </c>
      <c r="F61" s="1">
        <v>1594</v>
      </c>
      <c r="G61" s="1">
        <v>1700</v>
      </c>
    </row>
    <row r="62" spans="5:7" ht="15" x14ac:dyDescent="0.25">
      <c r="E62" s="1">
        <v>270</v>
      </c>
      <c r="F62" s="1">
        <v>1600</v>
      </c>
      <c r="G62" s="1">
        <v>1700</v>
      </c>
    </row>
    <row r="63" spans="5:7" ht="15" x14ac:dyDescent="0.25">
      <c r="E63" s="1">
        <v>280</v>
      </c>
      <c r="F63" s="1">
        <v>1633</v>
      </c>
      <c r="G63" s="1">
        <v>1700</v>
      </c>
    </row>
    <row r="64" spans="5:7" ht="12.75" customHeight="1" x14ac:dyDescent="0.25">
      <c r="E64" s="1">
        <v>290</v>
      </c>
      <c r="F64" s="1">
        <v>1667</v>
      </c>
      <c r="G64" s="1">
        <v>1700</v>
      </c>
    </row>
    <row r="65" spans="5:7" ht="12.75" customHeight="1" x14ac:dyDescent="0.25">
      <c r="E65" s="1">
        <v>300</v>
      </c>
      <c r="F65" s="1">
        <v>1700</v>
      </c>
      <c r="G65" s="1">
        <v>1700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Servo Data</vt:lpstr>
      <vt:lpstr>Sheet1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Shridatt Sugrim</cp:lastModifiedBy>
  <dcterms:modified xsi:type="dcterms:W3CDTF">2013-07-06T23:18:01Z</dcterms:modified>
</cp:coreProperties>
</file>